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345" documentId="8_{2F9CFC0A-3EFD-4048-9381-D422DA6919F7}" xr6:coauthVersionLast="47" xr6:coauthVersionMax="47" xr10:uidLastSave="{5C40260B-9421-465D-BB2B-00C25C49A837}"/>
  <bookViews>
    <workbookView xWindow="-120" yWindow="-120" windowWidth="20730" windowHeight="11160" firstSheet="4" activeTab="5" xr2:uid="{8A807B85-0DD6-4ACE-88C6-8E5268F08FFE}"/>
  </bookViews>
  <sheets>
    <sheet name="trapianti" sheetId="4" r:id="rId1"/>
    <sheet name="reneging" sheetId="6" r:id="rId2"/>
    <sheet name="patients" sheetId="7" r:id="rId3"/>
    <sheet name="organs" sheetId="8" r:id="rId4"/>
    <sheet name="trapiantiVSreneging_abo" sheetId="1" r:id="rId5"/>
    <sheet name="trapiantiVSreneging" sheetId="9" r:id="rId6"/>
    <sheet name="arriviVSuscite_pazienti" sheetId="2" r:id="rId7"/>
    <sheet name="arriviPVSarriviO" sheetId="3" r:id="rId8"/>
  </sheets>
  <definedNames>
    <definedName name="_xlnm._FilterDatabase" localSheetId="1" hidden="1">reneging!$A$1:$Y$97</definedName>
    <definedName name="_xlnm._FilterDatabase" localSheetId="5" hidden="1">trapiantiVSreneging!$A$1:$C$84</definedName>
    <definedName name="_xlnm._FilterDatabase" localSheetId="4" hidden="1">trapiantiVSreneging_abo!#REF!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/>
  <c r="B5" i="2" a="1"/>
  <c r="B5" i="2" s="1"/>
  <c r="B6" i="2" a="1"/>
  <c r="B6" i="2"/>
  <c r="B7" i="2" a="1"/>
  <c r="B7" i="2" s="1"/>
  <c r="B8" i="2" a="1"/>
  <c r="B8" i="2"/>
  <c r="B9" i="2" a="1"/>
  <c r="B9" i="2" s="1"/>
  <c r="B10" i="2" a="1"/>
  <c r="B10" i="2"/>
  <c r="B11" i="2" a="1"/>
  <c r="B11" i="2" s="1"/>
  <c r="B12" i="2" a="1"/>
  <c r="B12" i="2"/>
  <c r="B13" i="2" a="1"/>
  <c r="B13" i="2" s="1"/>
  <c r="B14" i="2" a="1"/>
  <c r="B14" i="2"/>
  <c r="B15" i="2" a="1"/>
  <c r="B15" i="2" s="1"/>
  <c r="B16" i="2" a="1"/>
  <c r="B16" i="2"/>
  <c r="B17" i="2" a="1"/>
  <c r="B17" i="2" s="1"/>
  <c r="B18" i="2" a="1"/>
  <c r="B18" i="2"/>
  <c r="B19" i="2" a="1"/>
  <c r="B19" i="2" s="1"/>
  <c r="B20" i="2" a="1"/>
  <c r="B20" i="2"/>
  <c r="B21" i="2" a="1"/>
  <c r="B21" i="2" s="1"/>
  <c r="B22" i="2" a="1"/>
  <c r="B22" i="2" s="1"/>
  <c r="B2" i="2" a="1"/>
  <c r="B2" i="2" s="1"/>
  <c r="B2" i="3" a="1"/>
  <c r="B2" i="3" s="1"/>
  <c r="C3" i="3" a="1"/>
  <c r="C3" i="3" s="1"/>
  <c r="C4" i="3" a="1"/>
  <c r="C4" i="3"/>
  <c r="C5" i="3" a="1"/>
  <c r="C5" i="3" s="1"/>
  <c r="C6" i="3" a="1"/>
  <c r="C6" i="3"/>
  <c r="C7" i="3" a="1"/>
  <c r="C7" i="3" s="1"/>
  <c r="C8" i="3" a="1"/>
  <c r="C8" i="3"/>
  <c r="C9" i="3" a="1"/>
  <c r="C9" i="3" s="1"/>
  <c r="C10" i="3" a="1"/>
  <c r="C10" i="3"/>
  <c r="C11" i="3" a="1"/>
  <c r="C11" i="3" s="1"/>
  <c r="C12" i="3" a="1"/>
  <c r="C12" i="3"/>
  <c r="C13" i="3" a="1"/>
  <c r="C13" i="3" s="1"/>
  <c r="C14" i="3" a="1"/>
  <c r="C14" i="3"/>
  <c r="C15" i="3" a="1"/>
  <c r="C15" i="3" s="1"/>
  <c r="C16" i="3" a="1"/>
  <c r="C16" i="3"/>
  <c r="C17" i="3" a="1"/>
  <c r="C17" i="3" s="1"/>
  <c r="C18" i="3" a="1"/>
  <c r="C18" i="3"/>
  <c r="C19" i="3" a="1"/>
  <c r="C19" i="3" s="1"/>
  <c r="C20" i="3" a="1"/>
  <c r="C20" i="3"/>
  <c r="C21" i="3" a="1"/>
  <c r="C21" i="3" s="1"/>
  <c r="C22" i="3" a="1"/>
  <c r="C22" i="3" s="1"/>
  <c r="C2" i="3" a="1"/>
  <c r="C2" i="3" s="1"/>
  <c r="B3" i="3" a="1"/>
  <c r="B3" i="3" s="1"/>
  <c r="B4" i="3" a="1"/>
  <c r="B4" i="3"/>
  <c r="B5" i="3" a="1"/>
  <c r="B5" i="3" s="1"/>
  <c r="B6" i="3" a="1"/>
  <c r="B6" i="3"/>
  <c r="B7" i="3" a="1"/>
  <c r="B7" i="3" s="1"/>
  <c r="B8" i="3" a="1"/>
  <c r="B8" i="3"/>
  <c r="B9" i="3" a="1"/>
  <c r="B9" i="3" s="1"/>
  <c r="B10" i="3" a="1"/>
  <c r="B10" i="3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<sst xmlns="http://schemas.openxmlformats.org/spreadsheetml/2006/main" count="677" uniqueCount="21">
  <si>
    <t>O</t>
  </si>
  <si>
    <t>Primary</t>
  </si>
  <si>
    <t>Active</t>
  </si>
  <si>
    <t>Urgent</t>
  </si>
  <si>
    <t>Critical</t>
  </si>
  <si>
    <t>Inactive</t>
  </si>
  <si>
    <t>Repeat</t>
  </si>
  <si>
    <t>A</t>
  </si>
  <si>
    <t>B</t>
  </si>
  <si>
    <t>AB</t>
  </si>
  <si>
    <t>Blood Type</t>
  </si>
  <si>
    <t>Other</t>
  </si>
  <si>
    <t>Died</t>
  </si>
  <si>
    <t>Condition Improved</t>
  </si>
  <si>
    <t>Transplant</t>
  </si>
  <si>
    <t>Renege</t>
  </si>
  <si>
    <t>Year</t>
  </si>
  <si>
    <t>Arrivi</t>
  </si>
  <si>
    <t>Uscite</t>
  </si>
  <si>
    <t>Patients</t>
  </si>
  <si>
    <t>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</si>
</sst>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Trapianti totali VS abbandoni totali</a:t>
            </a:r>
            <a:r>
              <a:rPr lang="it-IT" baseline="0"/>
              <a:t> (2002 - 2022)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trapiantiVSreneging!$B$1</c:f>
              <c:strCache>
                <c:ptCount val="1"/>
                <c:pt idx="0">
                  <c:v>Transplant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trapiantiVSreneging!$A$2:$A$22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trapiantiVSreneging!$B$2:$B$22</c:f>
              <c:numCache>
                <c:formatCode>General</c:formatCode>
                <c:ptCount val="21"/>
                <c:pt idx="0">
                  <c:v>12081</c:v>
                </c:pt>
                <c:pt idx="1">
                  <c:v>12425</c:v>
                </c:pt>
                <c:pt idx="2">
                  <c:v>13497</c:v>
                </c:pt>
                <c:pt idx="3">
                  <c:v>14292</c:v>
                </c:pt>
                <c:pt idx="4">
                  <c:v>15187</c:v>
                </c:pt>
                <c:pt idx="5">
                  <c:v>15041</c:v>
                </c:pt>
                <c:pt idx="6">
                  <c:v>15231</c:v>
                </c:pt>
                <c:pt idx="7">
                  <c:v>15651</c:v>
                </c:pt>
                <c:pt idx="8">
                  <c:v>15926</c:v>
                </c:pt>
                <c:pt idx="9">
                  <c:v>16081</c:v>
                </c:pt>
                <c:pt idx="10">
                  <c:v>15864</c:v>
                </c:pt>
                <c:pt idx="11">
                  <c:v>16329</c:v>
                </c:pt>
                <c:pt idx="12">
                  <c:v>16759</c:v>
                </c:pt>
                <c:pt idx="13">
                  <c:v>17756</c:v>
                </c:pt>
                <c:pt idx="14">
                  <c:v>18956</c:v>
                </c:pt>
                <c:pt idx="15">
                  <c:v>19749</c:v>
                </c:pt>
                <c:pt idx="16">
                  <c:v>21071</c:v>
                </c:pt>
                <c:pt idx="17">
                  <c:v>23301</c:v>
                </c:pt>
                <c:pt idx="18">
                  <c:v>22733</c:v>
                </c:pt>
                <c:pt idx="19">
                  <c:v>24550</c:v>
                </c:pt>
                <c:pt idx="20">
                  <c:v>25393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7-424D-A5C4-CC2E533161F7}"/>
            </c:ext>
          </c:extLst>
        </c:ser>
        <c:ser>
          <c:idx val="2"/>
          <c:order val="1"/>
          <c:tx>
            <c:strRef>
              <c:f>trapiantiVSreneging!$C$1</c:f>
              <c:strCache>
                <c:ptCount val="1"/>
                <c:pt idx="0">
                  <c:v>Renege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trapiantiVSreneging!$A$2:$A$22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trapiantiVSreneging!$C$2:$C$22</c:f>
              <c:numCache>
                <c:formatCode>General</c:formatCode>
                <c:ptCount val="21"/>
                <c:pt idx="0">
                  <c:v>20454</c:v>
                </c:pt>
                <c:pt idx="1">
                  <c:v>20884</c:v>
                </c:pt>
                <c:pt idx="2">
                  <c:v>22374</c:v>
                </c:pt>
                <c:pt idx="3">
                  <c:v>24721</c:v>
                </c:pt>
                <c:pt idx="4">
                  <c:v>25972</c:v>
                </c:pt>
                <c:pt idx="5">
                  <c:v>26551</c:v>
                </c:pt>
                <c:pt idx="6">
                  <c:v>27499</c:v>
                </c:pt>
                <c:pt idx="7">
                  <c:v>27848</c:v>
                </c:pt>
                <c:pt idx="8">
                  <c:v>28603</c:v>
                </c:pt>
                <c:pt idx="9">
                  <c:v>29570</c:v>
                </c:pt>
                <c:pt idx="10">
                  <c:v>29738</c:v>
                </c:pt>
                <c:pt idx="11">
                  <c:v>30863</c:v>
                </c:pt>
                <c:pt idx="12">
                  <c:v>32406</c:v>
                </c:pt>
                <c:pt idx="13">
                  <c:v>35060</c:v>
                </c:pt>
                <c:pt idx="14">
                  <c:v>36386</c:v>
                </c:pt>
                <c:pt idx="15">
                  <c:v>36928</c:v>
                </c:pt>
                <c:pt idx="16">
                  <c:v>37758</c:v>
                </c:pt>
                <c:pt idx="17">
                  <c:v>39421</c:v>
                </c:pt>
                <c:pt idx="18">
                  <c:v>38159</c:v>
                </c:pt>
                <c:pt idx="19">
                  <c:v>40024</c:v>
                </c:pt>
                <c:pt idx="20">
                  <c:v>41350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7-424D-A5C4-CC2E533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950928"/>
        <c:axId val="790951288"/>
      </c:lineChart>
      <c:catAx>
        <c:axId val="7909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951288"/>
        <c:crosses val="autoZero"/>
        <c:auto val="1"/>
        <c:lblAlgn val="ctr"/>
        <c:lblOffset val="100"/>
        <c:noMultiLvlLbl val="0"/>
      </c:catAx>
      <c:valAx>
        <c:axId val="790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9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Arrivi</a:t>
            </a:r>
            <a:r>
              <a:rPr lang="it-IT" baseline="0"/>
              <a:t> VS Uscite (trapianti + abbandoni) in waiting list - Le liste non vanno mai all'infinito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arriviVSuscite_pazienti!$B$1</c:f>
              <c:strCache>
                <c:ptCount val="1"/>
                <c:pt idx="0">
                  <c:v>Arrivi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arriviVSuscite_pazienti!$A$2:$A$22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arriviVSuscite_pazienti!$B$2:$B$22</c:f>
              <c:numCache>
                <c:formatCode>General</c:formatCode>
                <c:ptCount val="21"/>
                <c:pt idx="0">
                  <c:v>23778</c:v>
                </c:pt>
                <c:pt idx="1">
                  <c:v>24712</c:v>
                </c:pt>
                <c:pt idx="2">
                  <c:v>27453</c:v>
                </c:pt>
                <c:pt idx="3">
                  <c:v>29428</c:v>
                </c:pt>
                <c:pt idx="4">
                  <c:v>31594</c:v>
                </c:pt>
                <c:pt idx="5">
                  <c:v>32790</c:v>
                </c:pt>
                <c:pt idx="6">
                  <c:v>33055</c:v>
                </c:pt>
                <c:pt idx="7">
                  <c:v>34124</c:v>
                </c:pt>
                <c:pt idx="8">
                  <c:v>34813</c:v>
                </c:pt>
                <c:pt idx="9">
                  <c:v>33985</c:v>
                </c:pt>
                <c:pt idx="10">
                  <c:v>35313</c:v>
                </c:pt>
                <c:pt idx="11">
                  <c:v>36916</c:v>
                </c:pt>
                <c:pt idx="12">
                  <c:v>36650</c:v>
                </c:pt>
                <c:pt idx="13">
                  <c:v>35400</c:v>
                </c:pt>
                <c:pt idx="14">
                  <c:v>35790</c:v>
                </c:pt>
                <c:pt idx="15">
                  <c:v>35923</c:v>
                </c:pt>
                <c:pt idx="16">
                  <c:v>39189</c:v>
                </c:pt>
                <c:pt idx="17">
                  <c:v>41550</c:v>
                </c:pt>
                <c:pt idx="18">
                  <c:v>36579</c:v>
                </c:pt>
                <c:pt idx="19">
                  <c:v>40629</c:v>
                </c:pt>
                <c:pt idx="20">
                  <c:v>42782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9-43E8-8710-DC8036892E47}"/>
            </c:ext>
          </c:extLst>
        </c:ser>
        <c:ser>
          <c:idx val="2"/>
          <c:order val="1"/>
          <c:tx>
            <c:strRef>
              <c:f>arriviVSuscite_pazienti!$C$1</c:f>
              <c:strCache>
                <c:ptCount val="1"/>
                <c:pt idx="0">
                  <c:v>Uscite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arriviVSuscite_pazienti!$A$2:$A$22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arriviVSuscite_pazienti!$C$2:$C$22</c:f>
              <c:numCache>
                <c:formatCode>General</c:formatCode>
                <c:ptCount val="21"/>
                <c:pt idx="0">
                  <c:v>32535</c:v>
                </c:pt>
                <c:pt idx="1">
                  <c:v>32879</c:v>
                </c:pt>
                <c:pt idx="2">
                  <c:v>33951</c:v>
                </c:pt>
                <c:pt idx="3">
                  <c:v>34746</c:v>
                </c:pt>
                <c:pt idx="4">
                  <c:v>35641</c:v>
                </c:pt>
                <c:pt idx="5">
                  <c:v>35495</c:v>
                </c:pt>
                <c:pt idx="6">
                  <c:v>35685</c:v>
                </c:pt>
                <c:pt idx="7">
                  <c:v>36105</c:v>
                </c:pt>
                <c:pt idx="8">
                  <c:v>36380</c:v>
                </c:pt>
                <c:pt idx="9">
                  <c:v>36535</c:v>
                </c:pt>
                <c:pt idx="10">
                  <c:v>36318</c:v>
                </c:pt>
                <c:pt idx="11">
                  <c:v>36783</c:v>
                </c:pt>
                <c:pt idx="12">
                  <c:v>37213</c:v>
                </c:pt>
                <c:pt idx="13">
                  <c:v>38210</c:v>
                </c:pt>
                <c:pt idx="14">
                  <c:v>39410</c:v>
                </c:pt>
                <c:pt idx="15">
                  <c:v>40203</c:v>
                </c:pt>
                <c:pt idx="16">
                  <c:v>41525</c:v>
                </c:pt>
                <c:pt idx="17">
                  <c:v>43755</c:v>
                </c:pt>
                <c:pt idx="18">
                  <c:v>43187</c:v>
                </c:pt>
                <c:pt idx="19">
                  <c:v>45004</c:v>
                </c:pt>
                <c:pt idx="20">
                  <c:v>45847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79-43E8-8710-DC803689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38536"/>
        <c:axId val="195386920"/>
      </c:lineChart>
      <c:catAx>
        <c:axId val="20043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386920"/>
        <c:crosses val="autoZero"/>
        <c:auto val="1"/>
        <c:lblAlgn val="ctr"/>
        <c:lblOffset val="100"/>
        <c:noMultiLvlLbl val="0"/>
      </c:catAx>
      <c:valAx>
        <c:axId val="1953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3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Arrivi dei pazienti VS Arrivi degli organi (2002 - 2022)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0384465830660058E-2"/>
          <c:y val="0.11264998897517958"/>
          <c:w val="0.92492417614464861"/>
          <c:h val="0.74741562425116115"/>
        </c:manualLayout>
      </c:layout>
      <c:lineChart>
        <c:grouping val="standard"/>
        <c:varyColors val="0"/>
        <c:ser>
          <c:idx val="1"/>
          <c:order val="0"/>
          <c:tx>
            <c:strRef>
              <c:f>arriviPVSarriviO!$B$1</c:f>
              <c:strCache>
                <c:ptCount val="1"/>
                <c:pt idx="0">
                  <c:v>Patients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arriviPVSarriviO!$A$2:$A$22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arriviPVSarriviO!$B$2:$B$22</c:f>
              <c:numCache>
                <c:formatCode>General</c:formatCode>
                <c:ptCount val="21"/>
                <c:pt idx="0">
                  <c:v>23778</c:v>
                </c:pt>
                <c:pt idx="1">
                  <c:v>24712</c:v>
                </c:pt>
                <c:pt idx="2">
                  <c:v>27453</c:v>
                </c:pt>
                <c:pt idx="3">
                  <c:v>29428</c:v>
                </c:pt>
                <c:pt idx="4">
                  <c:v>31594</c:v>
                </c:pt>
                <c:pt idx="5">
                  <c:v>32790</c:v>
                </c:pt>
                <c:pt idx="6">
                  <c:v>33055</c:v>
                </c:pt>
                <c:pt idx="7">
                  <c:v>34124</c:v>
                </c:pt>
                <c:pt idx="8">
                  <c:v>34813</c:v>
                </c:pt>
                <c:pt idx="9">
                  <c:v>33985</c:v>
                </c:pt>
                <c:pt idx="10">
                  <c:v>35313</c:v>
                </c:pt>
                <c:pt idx="11">
                  <c:v>36916</c:v>
                </c:pt>
                <c:pt idx="12">
                  <c:v>36650</c:v>
                </c:pt>
                <c:pt idx="13">
                  <c:v>35400</c:v>
                </c:pt>
                <c:pt idx="14">
                  <c:v>35790</c:v>
                </c:pt>
                <c:pt idx="15">
                  <c:v>35923</c:v>
                </c:pt>
                <c:pt idx="16">
                  <c:v>39189</c:v>
                </c:pt>
                <c:pt idx="17">
                  <c:v>41550</c:v>
                </c:pt>
                <c:pt idx="18">
                  <c:v>36579</c:v>
                </c:pt>
                <c:pt idx="19">
                  <c:v>40629</c:v>
                </c:pt>
                <c:pt idx="20">
                  <c:v>42782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B-40AC-9468-B7867AE8DFDF}"/>
            </c:ext>
          </c:extLst>
        </c:ser>
        <c:ser>
          <c:idx val="2"/>
          <c:order val="1"/>
          <c:tx>
            <c:strRef>
              <c:f>arriviPVSarriviO!$C$1</c:f>
              <c:strCache>
                <c:ptCount val="1"/>
                <c:pt idx="0">
                  <c:v>Organs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arriviPVSarriviO!$A$2:$A$22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arriviPVSarriviO!$C$2:$C$22</c:f>
              <c:numCache>
                <c:formatCode>General</c:formatCode>
                <c:ptCount val="21"/>
                <c:pt idx="0">
                  <c:v>11879</c:v>
                </c:pt>
                <c:pt idx="1">
                  <c:v>12225</c:v>
                </c:pt>
                <c:pt idx="2">
                  <c:v>12973</c:v>
                </c:pt>
                <c:pt idx="3">
                  <c:v>13273</c:v>
                </c:pt>
                <c:pt idx="4">
                  <c:v>13612</c:v>
                </c:pt>
                <c:pt idx="5">
                  <c:v>13283</c:v>
                </c:pt>
                <c:pt idx="6">
                  <c:v>13156</c:v>
                </c:pt>
                <c:pt idx="7">
                  <c:v>13636</c:v>
                </c:pt>
                <c:pt idx="8">
                  <c:v>13519</c:v>
                </c:pt>
                <c:pt idx="9">
                  <c:v>13207</c:v>
                </c:pt>
                <c:pt idx="10">
                  <c:v>13040</c:v>
                </c:pt>
                <c:pt idx="11">
                  <c:v>13281</c:v>
                </c:pt>
                <c:pt idx="12">
                  <c:v>13299</c:v>
                </c:pt>
                <c:pt idx="13">
                  <c:v>13878</c:v>
                </c:pt>
                <c:pt idx="14">
                  <c:v>14743</c:v>
                </c:pt>
                <c:pt idx="15">
                  <c:v>15212</c:v>
                </c:pt>
                <c:pt idx="16">
                  <c:v>16309</c:v>
                </c:pt>
                <c:pt idx="17">
                  <c:v>18018</c:v>
                </c:pt>
                <c:pt idx="18">
                  <c:v>17159</c:v>
                </c:pt>
                <c:pt idx="19">
                  <c:v>19185</c:v>
                </c:pt>
                <c:pt idx="20">
                  <c:v>20083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B-40AC-9468-B7867AE8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86528"/>
        <c:axId val="554888328"/>
      </c:lineChart>
      <c:catAx>
        <c:axId val="5548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888328"/>
        <c:crosses val="autoZero"/>
        <c:auto val="1"/>
        <c:lblAlgn val="ctr"/>
        <c:lblOffset val="100"/>
        <c:noMultiLvlLbl val="0"/>
      </c:catAx>
      <c:valAx>
        <c:axId val="5548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85725</xdr:rowOff>
    </xdr:from>
    <xdr:to>
      <xdr:col>17</xdr:col>
      <xdr:colOff>438149</xdr:colOff>
      <xdr:row>21</xdr:row>
      <xdr:rowOff>185738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AA05521-D07F-7BB9-E5B0-A2126D072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4761</xdr:rowOff>
    </xdr:from>
    <xdr:to>
      <xdr:col>17</xdr:col>
      <xdr:colOff>590550</xdr:colOff>
      <xdr:row>23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DA4CE9-296A-E884-C4AE-665E5B5D9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9525</xdr:rowOff>
    </xdr:from>
    <xdr:to>
      <xdr:col>17</xdr:col>
      <xdr:colOff>304800</xdr:colOff>
      <xdr:row>22</xdr:row>
      <xdr:rowOff>190499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CB63848-8DBF-6557-FC25-7091BF780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8710-7ECE-4C79-895C-D5E1BEF682A5}">
  <dimension ref="A1:X33"/>
  <sheetViews>
    <sheetView topLeftCell="A9" workbookViewId="0">
      <selection activeCell="A2" sqref="A2"/>
    </sheetView>
  </sheetViews>
  <sheetFormatPr defaultRowHeight="15" x14ac:dyDescent="0.25"/>
  <sheetData>
    <row r="1" spans="1:24" x14ac:dyDescent="0.25"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</row>
    <row r="2" spans="1:24" x14ac:dyDescent="0.25">
      <c r="A2" t="s">
        <v>0</v>
      </c>
      <c r="B2" t="s">
        <v>1</v>
      </c>
      <c r="C2" t="s">
        <v>2</v>
      </c>
      <c r="D2">
        <v>9808</v>
      </c>
      <c r="E2">
        <v>9486</v>
      </c>
      <c r="F2">
        <v>8764</v>
      </c>
      <c r="G2">
        <v>8798</v>
      </c>
      <c r="H2">
        <v>7865</v>
      </c>
      <c r="I2">
        <v>7284</v>
      </c>
      <c r="J2">
        <v>6860</v>
      </c>
      <c r="K2">
        <v>6369</v>
      </c>
      <c r="L2">
        <v>6136</v>
      </c>
      <c r="M2">
        <v>6073</v>
      </c>
      <c r="N2">
        <v>5796</v>
      </c>
      <c r="O2">
        <v>6023</v>
      </c>
      <c r="P2">
        <v>5893</v>
      </c>
      <c r="Q2">
        <v>5876</v>
      </c>
      <c r="R2">
        <v>5647</v>
      </c>
      <c r="S2">
        <v>5810</v>
      </c>
      <c r="T2">
        <v>5732</v>
      </c>
      <c r="U2">
        <v>5419</v>
      </c>
      <c r="V2">
        <v>5214</v>
      </c>
      <c r="W2">
        <v>4898</v>
      </c>
      <c r="X2">
        <v>4668</v>
      </c>
    </row>
    <row r="3" spans="1:24" x14ac:dyDescent="0.25">
      <c r="A3" t="s">
        <v>0</v>
      </c>
      <c r="B3" t="s">
        <v>1</v>
      </c>
      <c r="C3" t="s">
        <v>3</v>
      </c>
      <c r="D3">
        <v>0</v>
      </c>
      <c r="E3">
        <v>0</v>
      </c>
      <c r="F3">
        <v>1</v>
      </c>
      <c r="G3">
        <v>4</v>
      </c>
      <c r="H3">
        <v>3</v>
      </c>
      <c r="I3">
        <v>2</v>
      </c>
      <c r="J3">
        <v>7</v>
      </c>
      <c r="K3">
        <v>4</v>
      </c>
      <c r="L3">
        <v>2</v>
      </c>
      <c r="M3">
        <v>7</v>
      </c>
      <c r="N3">
        <v>1</v>
      </c>
      <c r="O3">
        <v>10</v>
      </c>
      <c r="P3">
        <v>8</v>
      </c>
      <c r="Q3">
        <v>10</v>
      </c>
      <c r="R3">
        <v>9</v>
      </c>
      <c r="S3">
        <v>17</v>
      </c>
      <c r="T3">
        <v>11</v>
      </c>
      <c r="U3">
        <v>12</v>
      </c>
      <c r="V3">
        <v>9</v>
      </c>
      <c r="W3">
        <v>14</v>
      </c>
      <c r="X3">
        <v>4</v>
      </c>
    </row>
    <row r="4" spans="1:24" x14ac:dyDescent="0.25">
      <c r="A4" t="s">
        <v>0</v>
      </c>
      <c r="B4" t="s">
        <v>1</v>
      </c>
      <c r="C4" t="s">
        <v>4</v>
      </c>
      <c r="D4">
        <v>0</v>
      </c>
      <c r="E4">
        <v>0</v>
      </c>
      <c r="F4">
        <v>2</v>
      </c>
      <c r="G4">
        <v>0</v>
      </c>
      <c r="H4">
        <v>2</v>
      </c>
      <c r="I4">
        <v>1</v>
      </c>
      <c r="J4">
        <v>3</v>
      </c>
      <c r="K4">
        <v>2</v>
      </c>
      <c r="L4">
        <v>2</v>
      </c>
      <c r="M4">
        <v>3</v>
      </c>
      <c r="N4">
        <v>5</v>
      </c>
      <c r="O4">
        <v>4</v>
      </c>
      <c r="P4">
        <v>0</v>
      </c>
      <c r="Q4">
        <v>10</v>
      </c>
      <c r="R4">
        <v>7</v>
      </c>
      <c r="S4">
        <v>6</v>
      </c>
      <c r="T4">
        <v>5</v>
      </c>
      <c r="U4">
        <v>10</v>
      </c>
      <c r="V4">
        <v>14</v>
      </c>
      <c r="W4">
        <v>16</v>
      </c>
      <c r="X4">
        <v>16</v>
      </c>
    </row>
    <row r="5" spans="1:24" x14ac:dyDescent="0.25">
      <c r="A5" t="s">
        <v>0</v>
      </c>
      <c r="B5" t="s">
        <v>1</v>
      </c>
      <c r="C5" t="s">
        <v>5</v>
      </c>
      <c r="D5">
        <v>777</v>
      </c>
      <c r="E5">
        <v>703</v>
      </c>
      <c r="F5">
        <v>590</v>
      </c>
      <c r="G5">
        <v>672</v>
      </c>
      <c r="H5">
        <v>653</v>
      </c>
      <c r="I5">
        <v>618</v>
      </c>
      <c r="J5">
        <v>601</v>
      </c>
      <c r="K5">
        <v>535</v>
      </c>
      <c r="L5">
        <v>470</v>
      </c>
      <c r="M5">
        <v>453</v>
      </c>
      <c r="N5">
        <v>392</v>
      </c>
      <c r="O5">
        <v>433</v>
      </c>
      <c r="P5">
        <v>448</v>
      </c>
      <c r="Q5">
        <v>401</v>
      </c>
      <c r="R5">
        <v>375</v>
      </c>
      <c r="S5">
        <v>364</v>
      </c>
      <c r="T5">
        <v>305</v>
      </c>
      <c r="U5">
        <v>244</v>
      </c>
      <c r="V5">
        <v>167</v>
      </c>
      <c r="W5">
        <v>111</v>
      </c>
      <c r="X5">
        <v>111</v>
      </c>
    </row>
    <row r="6" spans="1:24" x14ac:dyDescent="0.25">
      <c r="A6" t="s">
        <v>0</v>
      </c>
      <c r="B6" t="s">
        <v>6</v>
      </c>
      <c r="C6" t="s">
        <v>2</v>
      </c>
      <c r="D6">
        <v>1013</v>
      </c>
      <c r="E6">
        <v>1038</v>
      </c>
      <c r="F6">
        <v>946</v>
      </c>
      <c r="G6">
        <v>1016</v>
      </c>
      <c r="H6">
        <v>896</v>
      </c>
      <c r="I6">
        <v>996</v>
      </c>
      <c r="J6">
        <v>1036</v>
      </c>
      <c r="K6">
        <v>1058</v>
      </c>
      <c r="L6">
        <v>808</v>
      </c>
      <c r="M6">
        <v>803</v>
      </c>
      <c r="N6">
        <v>792</v>
      </c>
      <c r="O6">
        <v>762</v>
      </c>
      <c r="P6">
        <v>786</v>
      </c>
      <c r="Q6">
        <v>766</v>
      </c>
      <c r="R6">
        <v>685</v>
      </c>
      <c r="S6">
        <v>671</v>
      </c>
      <c r="T6">
        <v>754</v>
      </c>
      <c r="U6">
        <v>712</v>
      </c>
      <c r="V6">
        <v>769</v>
      </c>
      <c r="W6">
        <v>673</v>
      </c>
      <c r="X6">
        <v>604</v>
      </c>
    </row>
    <row r="7" spans="1:24" x14ac:dyDescent="0.25">
      <c r="A7" t="s">
        <v>0</v>
      </c>
      <c r="B7" t="s">
        <v>6</v>
      </c>
      <c r="C7" t="s">
        <v>3</v>
      </c>
      <c r="D7">
        <v>0</v>
      </c>
      <c r="E7">
        <v>0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4</v>
      </c>
      <c r="M7">
        <v>6</v>
      </c>
      <c r="N7">
        <v>1</v>
      </c>
      <c r="O7">
        <v>4</v>
      </c>
      <c r="P7">
        <v>4</v>
      </c>
      <c r="Q7">
        <v>3</v>
      </c>
      <c r="R7">
        <v>3</v>
      </c>
      <c r="S7">
        <v>4</v>
      </c>
      <c r="T7">
        <v>3</v>
      </c>
      <c r="U7">
        <v>2</v>
      </c>
      <c r="V7">
        <v>5</v>
      </c>
      <c r="W7">
        <v>6</v>
      </c>
      <c r="X7">
        <v>6</v>
      </c>
    </row>
    <row r="8" spans="1:24" x14ac:dyDescent="0.25">
      <c r="A8" t="s">
        <v>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3</v>
      </c>
      <c r="W8">
        <v>3</v>
      </c>
      <c r="X8">
        <v>0</v>
      </c>
    </row>
    <row r="9" spans="1:24" x14ac:dyDescent="0.25">
      <c r="A9" t="s">
        <v>0</v>
      </c>
      <c r="B9" t="s">
        <v>6</v>
      </c>
      <c r="C9" t="s">
        <v>5</v>
      </c>
      <c r="D9">
        <v>80</v>
      </c>
      <c r="E9">
        <v>80</v>
      </c>
      <c r="F9">
        <v>56</v>
      </c>
      <c r="G9">
        <v>81</v>
      </c>
      <c r="H9">
        <v>64</v>
      </c>
      <c r="I9">
        <v>52</v>
      </c>
      <c r="J9">
        <v>62</v>
      </c>
      <c r="K9">
        <v>57</v>
      </c>
      <c r="L9">
        <v>78</v>
      </c>
      <c r="M9">
        <v>55</v>
      </c>
      <c r="N9">
        <v>49</v>
      </c>
      <c r="O9">
        <v>49</v>
      </c>
      <c r="P9">
        <v>68</v>
      </c>
      <c r="Q9">
        <v>35</v>
      </c>
      <c r="R9">
        <v>25</v>
      </c>
      <c r="S9">
        <v>32</v>
      </c>
      <c r="T9">
        <v>29</v>
      </c>
      <c r="U9">
        <v>29</v>
      </c>
      <c r="V9">
        <v>19</v>
      </c>
      <c r="W9">
        <v>15</v>
      </c>
      <c r="X9">
        <v>12</v>
      </c>
    </row>
    <row r="10" spans="1:24" x14ac:dyDescent="0.25">
      <c r="A10" t="s">
        <v>7</v>
      </c>
      <c r="B10" t="s">
        <v>1</v>
      </c>
      <c r="C10" t="s">
        <v>2</v>
      </c>
      <c r="D10">
        <v>7275</v>
      </c>
      <c r="E10">
        <v>7023</v>
      </c>
      <c r="F10">
        <v>6783</v>
      </c>
      <c r="G10">
        <v>6810</v>
      </c>
      <c r="H10">
        <v>6046</v>
      </c>
      <c r="I10">
        <v>5729</v>
      </c>
      <c r="J10">
        <v>5554</v>
      </c>
      <c r="K10">
        <v>5077</v>
      </c>
      <c r="L10">
        <v>4990</v>
      </c>
      <c r="M10">
        <v>4864</v>
      </c>
      <c r="N10">
        <v>4724</v>
      </c>
      <c r="O10">
        <v>4746</v>
      </c>
      <c r="P10">
        <v>4645</v>
      </c>
      <c r="Q10">
        <v>4666</v>
      </c>
      <c r="R10">
        <v>4637</v>
      </c>
      <c r="S10">
        <v>4495</v>
      </c>
      <c r="T10">
        <v>4591</v>
      </c>
      <c r="U10">
        <v>4412</v>
      </c>
      <c r="V10">
        <v>4174</v>
      </c>
      <c r="W10">
        <v>3877</v>
      </c>
      <c r="X10">
        <v>3864</v>
      </c>
    </row>
    <row r="11" spans="1:24" x14ac:dyDescent="0.25">
      <c r="A11" t="s">
        <v>7</v>
      </c>
      <c r="B11" t="s">
        <v>1</v>
      </c>
      <c r="C11" t="s">
        <v>3</v>
      </c>
      <c r="D11">
        <v>0</v>
      </c>
      <c r="E11">
        <v>0</v>
      </c>
      <c r="F11">
        <v>2</v>
      </c>
      <c r="G11">
        <v>2</v>
      </c>
      <c r="H11">
        <v>0</v>
      </c>
      <c r="I11">
        <v>1</v>
      </c>
      <c r="J11">
        <v>1</v>
      </c>
      <c r="K11">
        <v>2</v>
      </c>
      <c r="L11">
        <v>4</v>
      </c>
      <c r="M11">
        <v>0</v>
      </c>
      <c r="N11">
        <v>3</v>
      </c>
      <c r="O11">
        <v>6</v>
      </c>
      <c r="P11">
        <v>3</v>
      </c>
      <c r="Q11">
        <v>2</v>
      </c>
      <c r="R11">
        <v>8</v>
      </c>
      <c r="S11">
        <v>8</v>
      </c>
      <c r="T11">
        <v>9</v>
      </c>
      <c r="U11">
        <v>8</v>
      </c>
      <c r="V11">
        <v>8</v>
      </c>
      <c r="W11">
        <v>6</v>
      </c>
      <c r="X11">
        <v>4</v>
      </c>
    </row>
    <row r="12" spans="1:24" x14ac:dyDescent="0.25">
      <c r="A12" t="s">
        <v>7</v>
      </c>
      <c r="B12" t="s">
        <v>1</v>
      </c>
      <c r="C12" t="s">
        <v>4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0</v>
      </c>
      <c r="O12">
        <v>2</v>
      </c>
      <c r="P12">
        <v>6</v>
      </c>
      <c r="Q12">
        <v>6</v>
      </c>
      <c r="R12">
        <v>3</v>
      </c>
      <c r="S12">
        <v>2</v>
      </c>
      <c r="T12">
        <v>5</v>
      </c>
      <c r="U12">
        <v>6</v>
      </c>
      <c r="V12">
        <v>3</v>
      </c>
      <c r="W12">
        <v>10</v>
      </c>
      <c r="X12">
        <v>12</v>
      </c>
    </row>
    <row r="13" spans="1:24" x14ac:dyDescent="0.25">
      <c r="A13" t="s">
        <v>7</v>
      </c>
      <c r="B13" t="s">
        <v>1</v>
      </c>
      <c r="C13" t="s">
        <v>5</v>
      </c>
      <c r="D13">
        <v>734</v>
      </c>
      <c r="E13">
        <v>676</v>
      </c>
      <c r="F13">
        <v>560</v>
      </c>
      <c r="G13">
        <v>640</v>
      </c>
      <c r="H13">
        <v>637</v>
      </c>
      <c r="I13">
        <v>601</v>
      </c>
      <c r="J13">
        <v>510</v>
      </c>
      <c r="K13">
        <v>493</v>
      </c>
      <c r="L13">
        <v>454</v>
      </c>
      <c r="M13">
        <v>430</v>
      </c>
      <c r="N13">
        <v>409</v>
      </c>
      <c r="O13">
        <v>431</v>
      </c>
      <c r="P13">
        <v>395</v>
      </c>
      <c r="Q13">
        <v>343</v>
      </c>
      <c r="R13">
        <v>329</v>
      </c>
      <c r="S13">
        <v>287</v>
      </c>
      <c r="T13">
        <v>269</v>
      </c>
      <c r="U13">
        <v>200</v>
      </c>
      <c r="V13">
        <v>125</v>
      </c>
      <c r="W13">
        <v>83</v>
      </c>
      <c r="X13">
        <v>72</v>
      </c>
    </row>
    <row r="14" spans="1:24" x14ac:dyDescent="0.25">
      <c r="A14" t="s">
        <v>7</v>
      </c>
      <c r="B14" t="s">
        <v>6</v>
      </c>
      <c r="C14" t="s">
        <v>2</v>
      </c>
      <c r="D14">
        <v>751</v>
      </c>
      <c r="E14">
        <v>873</v>
      </c>
      <c r="F14">
        <v>742</v>
      </c>
      <c r="G14">
        <v>804</v>
      </c>
      <c r="H14">
        <v>755</v>
      </c>
      <c r="I14">
        <v>777</v>
      </c>
      <c r="J14">
        <v>813</v>
      </c>
      <c r="K14">
        <v>786</v>
      </c>
      <c r="L14">
        <v>709</v>
      </c>
      <c r="M14">
        <v>662</v>
      </c>
      <c r="N14">
        <v>715</v>
      </c>
      <c r="O14">
        <v>676</v>
      </c>
      <c r="P14">
        <v>638</v>
      </c>
      <c r="Q14">
        <v>692</v>
      </c>
      <c r="R14">
        <v>635</v>
      </c>
      <c r="S14">
        <v>624</v>
      </c>
      <c r="T14">
        <v>664</v>
      </c>
      <c r="U14">
        <v>636</v>
      </c>
      <c r="V14">
        <v>602</v>
      </c>
      <c r="W14">
        <v>554</v>
      </c>
      <c r="X14">
        <v>592</v>
      </c>
    </row>
    <row r="15" spans="1:24" x14ac:dyDescent="0.25">
      <c r="A15" t="s">
        <v>7</v>
      </c>
      <c r="B15" t="s">
        <v>6</v>
      </c>
      <c r="C15" t="s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2</v>
      </c>
      <c r="L15">
        <v>3</v>
      </c>
      <c r="M15">
        <v>2</v>
      </c>
      <c r="N15">
        <v>2</v>
      </c>
      <c r="O15">
        <v>0</v>
      </c>
      <c r="P15">
        <v>4</v>
      </c>
      <c r="Q15">
        <v>1</v>
      </c>
      <c r="R15">
        <v>3</v>
      </c>
      <c r="S15">
        <v>2</v>
      </c>
      <c r="T15">
        <v>5</v>
      </c>
      <c r="U15">
        <v>7</v>
      </c>
      <c r="V15">
        <v>2</v>
      </c>
      <c r="W15">
        <v>3</v>
      </c>
      <c r="X15">
        <v>1</v>
      </c>
    </row>
    <row r="16" spans="1:24" x14ac:dyDescent="0.25">
      <c r="A16" t="s">
        <v>7</v>
      </c>
      <c r="B16" t="s">
        <v>6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1</v>
      </c>
      <c r="R16">
        <v>0</v>
      </c>
      <c r="S16">
        <v>2</v>
      </c>
      <c r="T16">
        <v>1</v>
      </c>
      <c r="U16">
        <v>2</v>
      </c>
      <c r="V16">
        <v>1</v>
      </c>
      <c r="W16">
        <v>1</v>
      </c>
      <c r="X16">
        <v>4</v>
      </c>
    </row>
    <row r="17" spans="1:24" x14ac:dyDescent="0.25">
      <c r="A17" t="s">
        <v>7</v>
      </c>
      <c r="B17" t="s">
        <v>6</v>
      </c>
      <c r="C17" t="s">
        <v>5</v>
      </c>
      <c r="D17">
        <v>70</v>
      </c>
      <c r="E17">
        <v>57</v>
      </c>
      <c r="F17">
        <v>55</v>
      </c>
      <c r="G17">
        <v>75</v>
      </c>
      <c r="H17">
        <v>71</v>
      </c>
      <c r="I17">
        <v>60</v>
      </c>
      <c r="J17">
        <v>87</v>
      </c>
      <c r="K17">
        <v>64</v>
      </c>
      <c r="L17">
        <v>60</v>
      </c>
      <c r="M17">
        <v>55</v>
      </c>
      <c r="N17">
        <v>51</v>
      </c>
      <c r="O17">
        <v>54</v>
      </c>
      <c r="P17">
        <v>39</v>
      </c>
      <c r="Q17">
        <v>44</v>
      </c>
      <c r="R17">
        <v>32</v>
      </c>
      <c r="S17">
        <v>37</v>
      </c>
      <c r="T17">
        <v>36</v>
      </c>
      <c r="U17">
        <v>26</v>
      </c>
      <c r="V17">
        <v>22</v>
      </c>
      <c r="W17">
        <v>20</v>
      </c>
      <c r="X17">
        <v>6</v>
      </c>
    </row>
    <row r="18" spans="1:24" x14ac:dyDescent="0.25">
      <c r="A18" t="s">
        <v>8</v>
      </c>
      <c r="B18" t="s">
        <v>1</v>
      </c>
      <c r="C18" t="s">
        <v>2</v>
      </c>
      <c r="D18">
        <v>3132</v>
      </c>
      <c r="E18">
        <v>2987</v>
      </c>
      <c r="F18">
        <v>2743</v>
      </c>
      <c r="G18">
        <v>2693</v>
      </c>
      <c r="H18">
        <v>2560</v>
      </c>
      <c r="I18">
        <v>2223</v>
      </c>
      <c r="J18">
        <v>2137</v>
      </c>
      <c r="K18">
        <v>1943</v>
      </c>
      <c r="L18">
        <v>1871</v>
      </c>
      <c r="M18">
        <v>1787</v>
      </c>
      <c r="N18">
        <v>1746</v>
      </c>
      <c r="O18">
        <v>1751</v>
      </c>
      <c r="P18">
        <v>1832</v>
      </c>
      <c r="Q18">
        <v>1728</v>
      </c>
      <c r="R18">
        <v>1848</v>
      </c>
      <c r="S18">
        <v>1622</v>
      </c>
      <c r="T18">
        <v>1744</v>
      </c>
      <c r="U18">
        <v>1602</v>
      </c>
      <c r="V18">
        <v>1565</v>
      </c>
      <c r="W18">
        <v>1375</v>
      </c>
      <c r="X18">
        <v>1307</v>
      </c>
    </row>
    <row r="19" spans="1:24" x14ac:dyDescent="0.25">
      <c r="A19" t="s">
        <v>8</v>
      </c>
      <c r="B19" t="s">
        <v>1</v>
      </c>
      <c r="C19" t="s">
        <v>3</v>
      </c>
      <c r="D19">
        <v>0</v>
      </c>
      <c r="E19">
        <v>0</v>
      </c>
      <c r="F19">
        <v>2</v>
      </c>
      <c r="G19">
        <v>2</v>
      </c>
      <c r="H19">
        <v>4</v>
      </c>
      <c r="I19">
        <v>1</v>
      </c>
      <c r="J19">
        <v>3</v>
      </c>
      <c r="K19">
        <v>3</v>
      </c>
      <c r="L19">
        <v>4</v>
      </c>
      <c r="M19">
        <v>3</v>
      </c>
      <c r="N19">
        <v>1</v>
      </c>
      <c r="O19">
        <v>2</v>
      </c>
      <c r="P19">
        <v>8</v>
      </c>
      <c r="Q19">
        <v>3</v>
      </c>
      <c r="R19">
        <v>5</v>
      </c>
      <c r="S19">
        <v>3</v>
      </c>
      <c r="T19">
        <v>4</v>
      </c>
      <c r="U19">
        <v>7</v>
      </c>
      <c r="V19">
        <v>3</v>
      </c>
      <c r="W19">
        <v>4</v>
      </c>
      <c r="X19">
        <v>4</v>
      </c>
    </row>
    <row r="20" spans="1:24" x14ac:dyDescent="0.25">
      <c r="A20" t="s">
        <v>8</v>
      </c>
      <c r="B20" t="s">
        <v>1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</v>
      </c>
      <c r="R20">
        <v>1</v>
      </c>
      <c r="S20">
        <v>4</v>
      </c>
      <c r="T20">
        <v>2</v>
      </c>
      <c r="U20">
        <v>4</v>
      </c>
      <c r="V20">
        <v>5</v>
      </c>
      <c r="W20">
        <v>2</v>
      </c>
      <c r="X20">
        <v>5</v>
      </c>
    </row>
    <row r="21" spans="1:24" x14ac:dyDescent="0.25">
      <c r="A21" t="s">
        <v>8</v>
      </c>
      <c r="B21" t="s">
        <v>1</v>
      </c>
      <c r="C21" t="s">
        <v>5</v>
      </c>
      <c r="D21">
        <v>264</v>
      </c>
      <c r="E21">
        <v>221</v>
      </c>
      <c r="F21">
        <v>171</v>
      </c>
      <c r="G21">
        <v>235</v>
      </c>
      <c r="H21">
        <v>206</v>
      </c>
      <c r="I21">
        <v>168</v>
      </c>
      <c r="J21">
        <v>174</v>
      </c>
      <c r="K21">
        <v>161</v>
      </c>
      <c r="L21">
        <v>152</v>
      </c>
      <c r="M21">
        <v>116</v>
      </c>
      <c r="N21">
        <v>127</v>
      </c>
      <c r="O21">
        <v>121</v>
      </c>
      <c r="P21">
        <v>130</v>
      </c>
      <c r="Q21">
        <v>107</v>
      </c>
      <c r="R21">
        <v>105</v>
      </c>
      <c r="S21">
        <v>101</v>
      </c>
      <c r="T21">
        <v>84</v>
      </c>
      <c r="U21">
        <v>74</v>
      </c>
      <c r="V21">
        <v>39</v>
      </c>
      <c r="W21">
        <v>32</v>
      </c>
      <c r="X21">
        <v>34</v>
      </c>
    </row>
    <row r="22" spans="1:24" x14ac:dyDescent="0.25">
      <c r="A22" t="s">
        <v>8</v>
      </c>
      <c r="B22" t="s">
        <v>6</v>
      </c>
      <c r="C22" t="s">
        <v>2</v>
      </c>
      <c r="D22">
        <v>266</v>
      </c>
      <c r="E22">
        <v>291</v>
      </c>
      <c r="F22">
        <v>246</v>
      </c>
      <c r="G22">
        <v>270</v>
      </c>
      <c r="H22">
        <v>267</v>
      </c>
      <c r="I22">
        <v>247</v>
      </c>
      <c r="J22">
        <v>240</v>
      </c>
      <c r="K22">
        <v>235</v>
      </c>
      <c r="L22">
        <v>203</v>
      </c>
      <c r="M22">
        <v>190</v>
      </c>
      <c r="N22">
        <v>197</v>
      </c>
      <c r="O22">
        <v>194</v>
      </c>
      <c r="P22">
        <v>209</v>
      </c>
      <c r="Q22">
        <v>191</v>
      </c>
      <c r="R22">
        <v>141</v>
      </c>
      <c r="S22">
        <v>168</v>
      </c>
      <c r="T22">
        <v>191</v>
      </c>
      <c r="U22">
        <v>186</v>
      </c>
      <c r="V22">
        <v>155</v>
      </c>
      <c r="W22">
        <v>148</v>
      </c>
      <c r="X22">
        <v>166</v>
      </c>
    </row>
    <row r="23" spans="1:24" x14ac:dyDescent="0.25">
      <c r="A23" t="s">
        <v>8</v>
      </c>
      <c r="B23" t="s">
        <v>6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</row>
    <row r="24" spans="1:24" x14ac:dyDescent="0.25">
      <c r="A24" t="s">
        <v>8</v>
      </c>
      <c r="B24" t="s">
        <v>6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</row>
    <row r="25" spans="1:24" x14ac:dyDescent="0.25">
      <c r="A25" t="s">
        <v>8</v>
      </c>
      <c r="B25" t="s">
        <v>6</v>
      </c>
      <c r="C25" t="s">
        <v>5</v>
      </c>
      <c r="D25">
        <v>25</v>
      </c>
      <c r="E25">
        <v>18</v>
      </c>
      <c r="F25">
        <v>20</v>
      </c>
      <c r="G25">
        <v>22</v>
      </c>
      <c r="H25">
        <v>11</v>
      </c>
      <c r="I25">
        <v>17</v>
      </c>
      <c r="J25">
        <v>11</v>
      </c>
      <c r="K25">
        <v>11</v>
      </c>
      <c r="L25">
        <v>21</v>
      </c>
      <c r="M25">
        <v>20</v>
      </c>
      <c r="N25">
        <v>16</v>
      </c>
      <c r="O25">
        <v>13</v>
      </c>
      <c r="P25">
        <v>19</v>
      </c>
      <c r="Q25">
        <v>13</v>
      </c>
      <c r="R25">
        <v>13</v>
      </c>
      <c r="S25">
        <v>12</v>
      </c>
      <c r="T25">
        <v>8</v>
      </c>
      <c r="U25">
        <v>4</v>
      </c>
      <c r="V25">
        <v>4</v>
      </c>
      <c r="W25">
        <v>3</v>
      </c>
      <c r="X25">
        <v>4</v>
      </c>
    </row>
    <row r="26" spans="1:24" x14ac:dyDescent="0.25">
      <c r="A26" t="s">
        <v>9</v>
      </c>
      <c r="B26" t="s">
        <v>1</v>
      </c>
      <c r="C26" t="s">
        <v>2</v>
      </c>
      <c r="D26">
        <v>993</v>
      </c>
      <c r="E26">
        <v>908</v>
      </c>
      <c r="F26">
        <v>884</v>
      </c>
      <c r="G26">
        <v>983</v>
      </c>
      <c r="H26">
        <v>845</v>
      </c>
      <c r="I26">
        <v>797</v>
      </c>
      <c r="J26">
        <v>708</v>
      </c>
      <c r="K26">
        <v>783</v>
      </c>
      <c r="L26">
        <v>660</v>
      </c>
      <c r="M26">
        <v>662</v>
      </c>
      <c r="N26">
        <v>680</v>
      </c>
      <c r="O26">
        <v>663</v>
      </c>
      <c r="P26">
        <v>646</v>
      </c>
      <c r="Q26">
        <v>613</v>
      </c>
      <c r="R26">
        <v>598</v>
      </c>
      <c r="S26">
        <v>634</v>
      </c>
      <c r="T26">
        <v>608</v>
      </c>
      <c r="U26">
        <v>574</v>
      </c>
      <c r="V26">
        <v>501</v>
      </c>
      <c r="W26">
        <v>468</v>
      </c>
      <c r="X26">
        <v>488</v>
      </c>
    </row>
    <row r="27" spans="1:24" x14ac:dyDescent="0.25">
      <c r="A27" t="s">
        <v>9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0</v>
      </c>
      <c r="Q27">
        <v>1</v>
      </c>
      <c r="R27">
        <v>2</v>
      </c>
      <c r="S27">
        <v>0</v>
      </c>
      <c r="T27">
        <v>4</v>
      </c>
      <c r="U27">
        <v>1</v>
      </c>
      <c r="V27">
        <v>0</v>
      </c>
      <c r="W27">
        <v>1</v>
      </c>
      <c r="X27">
        <v>2</v>
      </c>
    </row>
    <row r="28" spans="1:24" x14ac:dyDescent="0.25">
      <c r="A28" t="s">
        <v>9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 spans="1:24" x14ac:dyDescent="0.25">
      <c r="A29" t="s">
        <v>9</v>
      </c>
      <c r="B29" t="s">
        <v>1</v>
      </c>
      <c r="C29" t="s">
        <v>5</v>
      </c>
      <c r="D29">
        <v>90</v>
      </c>
      <c r="E29">
        <v>78</v>
      </c>
      <c r="F29">
        <v>63</v>
      </c>
      <c r="G29">
        <v>59</v>
      </c>
      <c r="H29">
        <v>65</v>
      </c>
      <c r="I29">
        <v>67</v>
      </c>
      <c r="J29">
        <v>48</v>
      </c>
      <c r="K29">
        <v>64</v>
      </c>
      <c r="L29">
        <v>39</v>
      </c>
      <c r="M29">
        <v>47</v>
      </c>
      <c r="N29">
        <v>53</v>
      </c>
      <c r="O29">
        <v>44</v>
      </c>
      <c r="P29">
        <v>52</v>
      </c>
      <c r="Q29">
        <v>41</v>
      </c>
      <c r="R29">
        <v>35</v>
      </c>
      <c r="S29">
        <v>33</v>
      </c>
      <c r="T29">
        <v>22</v>
      </c>
      <c r="U29">
        <v>28</v>
      </c>
      <c r="V29">
        <v>13</v>
      </c>
      <c r="W29">
        <v>9</v>
      </c>
      <c r="X29">
        <v>10</v>
      </c>
    </row>
    <row r="30" spans="1:24" x14ac:dyDescent="0.25">
      <c r="A30" t="s">
        <v>9</v>
      </c>
      <c r="B30" t="s">
        <v>6</v>
      </c>
      <c r="C30" t="s">
        <v>2</v>
      </c>
      <c r="D30">
        <v>106</v>
      </c>
      <c r="E30">
        <v>108</v>
      </c>
      <c r="F30">
        <v>91</v>
      </c>
      <c r="G30">
        <v>117</v>
      </c>
      <c r="H30">
        <v>107</v>
      </c>
      <c r="I30">
        <v>99</v>
      </c>
      <c r="J30">
        <v>89</v>
      </c>
      <c r="K30">
        <v>100</v>
      </c>
      <c r="L30">
        <v>68</v>
      </c>
      <c r="M30">
        <v>82</v>
      </c>
      <c r="N30">
        <v>93</v>
      </c>
      <c r="O30">
        <v>83</v>
      </c>
      <c r="P30">
        <v>85</v>
      </c>
      <c r="Q30">
        <v>94</v>
      </c>
      <c r="R30">
        <v>81</v>
      </c>
      <c r="S30">
        <v>94</v>
      </c>
      <c r="T30">
        <v>94</v>
      </c>
      <c r="U30">
        <v>81</v>
      </c>
      <c r="V30">
        <v>72</v>
      </c>
      <c r="W30">
        <v>88</v>
      </c>
      <c r="X30">
        <v>84</v>
      </c>
    </row>
    <row r="31" spans="1:24" x14ac:dyDescent="0.25">
      <c r="A31" t="s">
        <v>9</v>
      </c>
      <c r="B31" t="s">
        <v>6</v>
      </c>
      <c r="C31" t="s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9</v>
      </c>
      <c r="B32" t="s">
        <v>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25">
      <c r="A33" t="s">
        <v>9</v>
      </c>
      <c r="B33" t="s">
        <v>6</v>
      </c>
      <c r="C33" t="s">
        <v>5</v>
      </c>
      <c r="D33">
        <v>9</v>
      </c>
      <c r="E33">
        <v>3</v>
      </c>
      <c r="F33">
        <v>10</v>
      </c>
      <c r="G33">
        <v>9</v>
      </c>
      <c r="H33">
        <v>10</v>
      </c>
      <c r="I33">
        <v>3</v>
      </c>
      <c r="J33">
        <v>8</v>
      </c>
      <c r="K33">
        <v>4</v>
      </c>
      <c r="L33">
        <v>16</v>
      </c>
      <c r="M33">
        <v>2</v>
      </c>
      <c r="N33">
        <v>7</v>
      </c>
      <c r="O33">
        <v>6</v>
      </c>
      <c r="P33">
        <v>5</v>
      </c>
      <c r="Q33">
        <v>1</v>
      </c>
      <c r="R33">
        <v>4</v>
      </c>
      <c r="S33">
        <v>6</v>
      </c>
      <c r="T33">
        <v>4</v>
      </c>
      <c r="U33">
        <v>3</v>
      </c>
      <c r="V33">
        <v>1</v>
      </c>
      <c r="W33">
        <v>2</v>
      </c>
      <c r="X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05B2-64D9-4643-8F81-AD5ABA9B048C}">
  <sheetPr filterMode="1"/>
  <dimension ref="A1:Y97"/>
  <sheetViews>
    <sheetView workbookViewId="0">
      <selection activeCell="D1" sqref="D1"/>
    </sheetView>
  </sheetViews>
  <sheetFormatPr defaultRowHeight="15" x14ac:dyDescent="0.25"/>
  <cols>
    <col min="4" max="4" width="16.85546875" customWidth="1"/>
  </cols>
  <sheetData>
    <row r="1" spans="1:25" x14ac:dyDescent="0.25"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</row>
    <row r="2" spans="1:25" hidden="1" x14ac:dyDescent="0.25">
      <c r="A2" t="s">
        <v>0</v>
      </c>
      <c r="B2" t="s">
        <v>1</v>
      </c>
      <c r="C2" t="s">
        <v>2</v>
      </c>
      <c r="D2" t="s">
        <v>11</v>
      </c>
      <c r="E2">
        <v>10818</v>
      </c>
      <c r="F2">
        <v>10568</v>
      </c>
      <c r="G2">
        <v>9917</v>
      </c>
      <c r="H2">
        <v>10137</v>
      </c>
      <c r="I2">
        <v>9171</v>
      </c>
      <c r="J2">
        <v>8612</v>
      </c>
      <c r="K2">
        <v>8151</v>
      </c>
      <c r="L2">
        <v>7701</v>
      </c>
      <c r="M2">
        <v>7344</v>
      </c>
      <c r="N2">
        <v>7192</v>
      </c>
      <c r="O2">
        <v>6906</v>
      </c>
      <c r="P2">
        <v>7120</v>
      </c>
      <c r="Q2">
        <v>6996</v>
      </c>
      <c r="R2">
        <v>6905</v>
      </c>
      <c r="S2">
        <v>6734</v>
      </c>
      <c r="T2">
        <v>7083</v>
      </c>
      <c r="U2">
        <v>7041</v>
      </c>
      <c r="V2">
        <v>6941</v>
      </c>
      <c r="W2">
        <v>6312</v>
      </c>
      <c r="X2">
        <v>6250</v>
      </c>
      <c r="Y2">
        <v>5920</v>
      </c>
    </row>
    <row r="3" spans="1:25" hidden="1" x14ac:dyDescent="0.25">
      <c r="A3" t="s">
        <v>0</v>
      </c>
      <c r="B3" t="s">
        <v>1</v>
      </c>
      <c r="C3" t="s">
        <v>2</v>
      </c>
      <c r="D3" t="s">
        <v>12</v>
      </c>
      <c r="E3">
        <v>682</v>
      </c>
      <c r="F3">
        <v>943</v>
      </c>
      <c r="G3">
        <v>944</v>
      </c>
      <c r="H3">
        <v>781</v>
      </c>
      <c r="I3">
        <v>816</v>
      </c>
      <c r="J3">
        <v>732</v>
      </c>
      <c r="K3">
        <v>821</v>
      </c>
      <c r="L3">
        <v>819</v>
      </c>
      <c r="M3">
        <v>862</v>
      </c>
      <c r="N3">
        <v>833</v>
      </c>
      <c r="O3">
        <v>759</v>
      </c>
      <c r="P3">
        <v>859</v>
      </c>
      <c r="Q3">
        <v>852</v>
      </c>
      <c r="R3">
        <v>875</v>
      </c>
      <c r="S3">
        <v>941</v>
      </c>
      <c r="T3">
        <v>942</v>
      </c>
      <c r="U3">
        <v>1029</v>
      </c>
      <c r="V3">
        <v>1013</v>
      </c>
      <c r="W3">
        <v>1026</v>
      </c>
      <c r="X3">
        <v>1108</v>
      </c>
      <c r="Y3">
        <v>1289</v>
      </c>
    </row>
    <row r="4" spans="1:25" x14ac:dyDescent="0.25">
      <c r="A4" t="s">
        <v>0</v>
      </c>
      <c r="B4" t="s">
        <v>1</v>
      </c>
      <c r="C4" t="s">
        <v>2</v>
      </c>
      <c r="D4" t="s">
        <v>13</v>
      </c>
      <c r="E4">
        <v>30</v>
      </c>
      <c r="F4">
        <v>32</v>
      </c>
      <c r="G4">
        <v>23</v>
      </c>
      <c r="H4">
        <v>20</v>
      </c>
      <c r="I4">
        <v>24</v>
      </c>
      <c r="J4">
        <v>36</v>
      </c>
      <c r="K4">
        <v>27</v>
      </c>
      <c r="L4">
        <v>27</v>
      </c>
      <c r="M4">
        <v>32</v>
      </c>
      <c r="N4">
        <v>30</v>
      </c>
      <c r="O4">
        <v>22</v>
      </c>
      <c r="P4">
        <v>18</v>
      </c>
      <c r="Q4">
        <v>20</v>
      </c>
      <c r="R4">
        <v>22</v>
      </c>
      <c r="S4">
        <v>25</v>
      </c>
      <c r="T4">
        <v>32</v>
      </c>
      <c r="U4">
        <v>22</v>
      </c>
      <c r="V4">
        <v>22</v>
      </c>
      <c r="W4">
        <v>27</v>
      </c>
      <c r="X4">
        <v>18</v>
      </c>
      <c r="Y4">
        <v>7</v>
      </c>
    </row>
    <row r="5" spans="1:25" hidden="1" x14ac:dyDescent="0.25">
      <c r="A5" t="s">
        <v>0</v>
      </c>
      <c r="B5" t="s">
        <v>1</v>
      </c>
      <c r="C5" t="s">
        <v>3</v>
      </c>
      <c r="D5" t="s">
        <v>11</v>
      </c>
      <c r="E5">
        <v>0</v>
      </c>
      <c r="F5">
        <v>0</v>
      </c>
      <c r="G5">
        <v>3</v>
      </c>
      <c r="H5">
        <v>4</v>
      </c>
      <c r="I5">
        <v>3</v>
      </c>
      <c r="J5">
        <v>3</v>
      </c>
      <c r="K5">
        <v>9</v>
      </c>
      <c r="L5">
        <v>4</v>
      </c>
      <c r="M5">
        <v>2</v>
      </c>
      <c r="N5">
        <v>7</v>
      </c>
      <c r="O5">
        <v>3</v>
      </c>
      <c r="P5">
        <v>12</v>
      </c>
      <c r="Q5">
        <v>11</v>
      </c>
      <c r="R5">
        <v>12</v>
      </c>
      <c r="S5">
        <v>10</v>
      </c>
      <c r="T5">
        <v>20</v>
      </c>
      <c r="U5">
        <v>13</v>
      </c>
      <c r="V5">
        <v>16</v>
      </c>
      <c r="W5">
        <v>9</v>
      </c>
      <c r="X5">
        <v>18</v>
      </c>
      <c r="Y5">
        <v>9</v>
      </c>
    </row>
    <row r="6" spans="1:25" hidden="1" x14ac:dyDescent="0.25">
      <c r="A6" t="s">
        <v>0</v>
      </c>
      <c r="B6" t="s">
        <v>1</v>
      </c>
      <c r="C6" t="s">
        <v>3</v>
      </c>
      <c r="D6" t="s">
        <v>12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  <c r="Q6">
        <v>3</v>
      </c>
      <c r="R6">
        <v>4</v>
      </c>
      <c r="S6">
        <v>4</v>
      </c>
      <c r="T6">
        <v>4</v>
      </c>
      <c r="U6">
        <v>6</v>
      </c>
      <c r="V6">
        <v>4</v>
      </c>
      <c r="W6">
        <v>1</v>
      </c>
      <c r="X6">
        <v>1</v>
      </c>
      <c r="Y6">
        <v>2</v>
      </c>
    </row>
    <row r="7" spans="1:25" hidden="1" x14ac:dyDescent="0.25">
      <c r="A7" t="s">
        <v>0</v>
      </c>
      <c r="B7" t="s">
        <v>1</v>
      </c>
      <c r="C7" t="s">
        <v>3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</row>
    <row r="8" spans="1:25" hidden="1" x14ac:dyDescent="0.25">
      <c r="A8" t="s">
        <v>0</v>
      </c>
      <c r="B8" t="s">
        <v>1</v>
      </c>
      <c r="C8" t="s">
        <v>4</v>
      </c>
      <c r="D8" t="s">
        <v>11</v>
      </c>
      <c r="E8">
        <v>0</v>
      </c>
      <c r="F8">
        <v>0</v>
      </c>
      <c r="G8">
        <v>2</v>
      </c>
      <c r="H8">
        <v>0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5</v>
      </c>
      <c r="P8">
        <v>5</v>
      </c>
      <c r="Q8">
        <v>0</v>
      </c>
      <c r="R8">
        <v>13</v>
      </c>
      <c r="S8">
        <v>8</v>
      </c>
      <c r="T8">
        <v>8</v>
      </c>
      <c r="U8">
        <v>5</v>
      </c>
      <c r="V8">
        <v>10</v>
      </c>
      <c r="W8">
        <v>17</v>
      </c>
      <c r="X8">
        <v>17</v>
      </c>
      <c r="Y8">
        <v>18</v>
      </c>
    </row>
    <row r="9" spans="1:25" hidden="1" x14ac:dyDescent="0.25">
      <c r="A9" t="s">
        <v>0</v>
      </c>
      <c r="B9" t="s">
        <v>1</v>
      </c>
      <c r="C9" t="s">
        <v>4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3</v>
      </c>
      <c r="U9">
        <v>1</v>
      </c>
      <c r="V9">
        <v>2</v>
      </c>
      <c r="W9">
        <v>0</v>
      </c>
      <c r="X9">
        <v>1</v>
      </c>
      <c r="Y9">
        <v>1</v>
      </c>
    </row>
    <row r="10" spans="1:25" hidden="1" x14ac:dyDescent="0.25">
      <c r="A10" t="s">
        <v>0</v>
      </c>
      <c r="B10" t="s">
        <v>1</v>
      </c>
      <c r="C10" t="s">
        <v>4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hidden="1" x14ac:dyDescent="0.25">
      <c r="A11" t="s">
        <v>0</v>
      </c>
      <c r="B11" t="s">
        <v>1</v>
      </c>
      <c r="C11" t="s">
        <v>5</v>
      </c>
      <c r="D11" t="s">
        <v>11</v>
      </c>
      <c r="E11">
        <v>4952</v>
      </c>
      <c r="F11">
        <v>4343</v>
      </c>
      <c r="G11">
        <v>4145</v>
      </c>
      <c r="H11">
        <v>4786</v>
      </c>
      <c r="I11">
        <v>4967</v>
      </c>
      <c r="J11">
        <v>4959</v>
      </c>
      <c r="K11">
        <v>4924</v>
      </c>
      <c r="L11">
        <v>4634</v>
      </c>
      <c r="M11">
        <v>4066</v>
      </c>
      <c r="N11">
        <v>3509</v>
      </c>
      <c r="O11">
        <v>3209</v>
      </c>
      <c r="P11">
        <v>2990</v>
      </c>
      <c r="Q11">
        <v>2803</v>
      </c>
      <c r="R11">
        <v>2598</v>
      </c>
      <c r="S11">
        <v>2473</v>
      </c>
      <c r="T11">
        <v>2048</v>
      </c>
      <c r="U11">
        <v>1648</v>
      </c>
      <c r="V11">
        <v>1324</v>
      </c>
      <c r="W11">
        <v>1070</v>
      </c>
      <c r="X11">
        <v>757</v>
      </c>
      <c r="Y11">
        <v>806</v>
      </c>
    </row>
    <row r="12" spans="1:25" hidden="1" x14ac:dyDescent="0.25">
      <c r="A12" t="s">
        <v>0</v>
      </c>
      <c r="B12" t="s">
        <v>1</v>
      </c>
      <c r="C12" t="s">
        <v>5</v>
      </c>
      <c r="D12" t="s">
        <v>12</v>
      </c>
      <c r="E12">
        <v>1346</v>
      </c>
      <c r="F12">
        <v>1428</v>
      </c>
      <c r="G12">
        <v>1446</v>
      </c>
      <c r="H12">
        <v>1097</v>
      </c>
      <c r="I12">
        <v>1172</v>
      </c>
      <c r="J12">
        <v>1256</v>
      </c>
      <c r="K12">
        <v>1366</v>
      </c>
      <c r="L12">
        <v>1361</v>
      </c>
      <c r="M12">
        <v>1245</v>
      </c>
      <c r="N12">
        <v>1250</v>
      </c>
      <c r="O12">
        <v>1327</v>
      </c>
      <c r="P12">
        <v>1277</v>
      </c>
      <c r="Q12">
        <v>1241</v>
      </c>
      <c r="R12">
        <v>1201</v>
      </c>
      <c r="S12">
        <v>1156</v>
      </c>
      <c r="T12">
        <v>1040</v>
      </c>
      <c r="U12">
        <v>944</v>
      </c>
      <c r="V12">
        <v>810</v>
      </c>
      <c r="W12">
        <v>747</v>
      </c>
      <c r="X12">
        <v>532</v>
      </c>
      <c r="Y12">
        <v>434</v>
      </c>
    </row>
    <row r="13" spans="1:25" x14ac:dyDescent="0.25">
      <c r="A13" t="s">
        <v>0</v>
      </c>
      <c r="B13" t="s">
        <v>1</v>
      </c>
      <c r="C13" t="s">
        <v>5</v>
      </c>
      <c r="D13" t="s">
        <v>13</v>
      </c>
      <c r="E13">
        <v>87</v>
      </c>
      <c r="F13">
        <v>74</v>
      </c>
      <c r="G13">
        <v>57</v>
      </c>
      <c r="H13">
        <v>76</v>
      </c>
      <c r="I13">
        <v>61</v>
      </c>
      <c r="J13">
        <v>58</v>
      </c>
      <c r="K13">
        <v>53</v>
      </c>
      <c r="L13">
        <v>71</v>
      </c>
      <c r="M13">
        <v>46</v>
      </c>
      <c r="N13">
        <v>49</v>
      </c>
      <c r="O13">
        <v>60</v>
      </c>
      <c r="P13">
        <v>43</v>
      </c>
      <c r="Q13">
        <v>31</v>
      </c>
      <c r="R13">
        <v>47</v>
      </c>
      <c r="S13">
        <v>38</v>
      </c>
      <c r="T13">
        <v>37</v>
      </c>
      <c r="U13">
        <v>22</v>
      </c>
      <c r="V13">
        <v>12</v>
      </c>
      <c r="W13">
        <v>12</v>
      </c>
      <c r="X13">
        <v>15</v>
      </c>
      <c r="Y13">
        <v>8</v>
      </c>
    </row>
    <row r="14" spans="1:25" hidden="1" x14ac:dyDescent="0.25">
      <c r="A14" t="s">
        <v>0</v>
      </c>
      <c r="B14" t="s">
        <v>6</v>
      </c>
      <c r="C14" t="s">
        <v>2</v>
      </c>
      <c r="D14" t="s">
        <v>11</v>
      </c>
      <c r="E14">
        <v>1202</v>
      </c>
      <c r="F14">
        <v>1211</v>
      </c>
      <c r="G14">
        <v>1121</v>
      </c>
      <c r="H14">
        <v>1233</v>
      </c>
      <c r="I14">
        <v>1104</v>
      </c>
      <c r="J14">
        <v>1210</v>
      </c>
      <c r="K14">
        <v>1227</v>
      </c>
      <c r="L14">
        <v>1293</v>
      </c>
      <c r="M14">
        <v>989</v>
      </c>
      <c r="N14">
        <v>1030</v>
      </c>
      <c r="O14">
        <v>984</v>
      </c>
      <c r="P14">
        <v>967</v>
      </c>
      <c r="Q14">
        <v>987</v>
      </c>
      <c r="R14">
        <v>962</v>
      </c>
      <c r="S14">
        <v>901</v>
      </c>
      <c r="T14">
        <v>886</v>
      </c>
      <c r="U14">
        <v>982</v>
      </c>
      <c r="V14">
        <v>976</v>
      </c>
      <c r="W14">
        <v>960</v>
      </c>
      <c r="X14">
        <v>855</v>
      </c>
      <c r="Y14">
        <v>798</v>
      </c>
    </row>
    <row r="15" spans="1:25" hidden="1" x14ac:dyDescent="0.25">
      <c r="A15" t="s">
        <v>0</v>
      </c>
      <c r="B15" t="s">
        <v>6</v>
      </c>
      <c r="C15" t="s">
        <v>2</v>
      </c>
      <c r="D15" t="s">
        <v>12</v>
      </c>
      <c r="E15">
        <v>86</v>
      </c>
      <c r="F15">
        <v>128</v>
      </c>
      <c r="G15">
        <v>103</v>
      </c>
      <c r="H15">
        <v>93</v>
      </c>
      <c r="I15">
        <v>86</v>
      </c>
      <c r="J15">
        <v>103</v>
      </c>
      <c r="K15">
        <v>108</v>
      </c>
      <c r="L15">
        <v>138</v>
      </c>
      <c r="M15">
        <v>126</v>
      </c>
      <c r="N15">
        <v>129</v>
      </c>
      <c r="O15">
        <v>150</v>
      </c>
      <c r="P15">
        <v>153</v>
      </c>
      <c r="Q15">
        <v>167</v>
      </c>
      <c r="R15">
        <v>190</v>
      </c>
      <c r="S15">
        <v>161</v>
      </c>
      <c r="T15">
        <v>195</v>
      </c>
      <c r="U15">
        <v>179</v>
      </c>
      <c r="V15">
        <v>215</v>
      </c>
      <c r="W15">
        <v>234</v>
      </c>
      <c r="X15">
        <v>243</v>
      </c>
      <c r="Y15">
        <v>194</v>
      </c>
    </row>
    <row r="16" spans="1:25" hidden="1" x14ac:dyDescent="0.25">
      <c r="A16" t="s">
        <v>0</v>
      </c>
      <c r="B16" t="s">
        <v>6</v>
      </c>
      <c r="C16" t="s">
        <v>2</v>
      </c>
      <c r="D16" t="s">
        <v>13</v>
      </c>
      <c r="E16">
        <v>0</v>
      </c>
      <c r="F16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4</v>
      </c>
      <c r="M16">
        <v>3</v>
      </c>
      <c r="N16">
        <v>1</v>
      </c>
      <c r="O16">
        <v>2</v>
      </c>
      <c r="P16">
        <v>8</v>
      </c>
      <c r="Q16">
        <v>0</v>
      </c>
      <c r="R16">
        <v>2</v>
      </c>
      <c r="S16">
        <v>3</v>
      </c>
      <c r="T16">
        <v>3</v>
      </c>
      <c r="U16">
        <v>1</v>
      </c>
      <c r="V16">
        <v>0</v>
      </c>
      <c r="W16">
        <v>1</v>
      </c>
      <c r="X16">
        <v>4</v>
      </c>
      <c r="Y16">
        <v>5</v>
      </c>
    </row>
    <row r="17" spans="1:25" hidden="1" x14ac:dyDescent="0.25">
      <c r="A17" t="s">
        <v>0</v>
      </c>
      <c r="B17" t="s">
        <v>6</v>
      </c>
      <c r="C17" t="s">
        <v>3</v>
      </c>
      <c r="D17" t="s">
        <v>11</v>
      </c>
      <c r="E17">
        <v>0</v>
      </c>
      <c r="F17">
        <v>0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4</v>
      </c>
      <c r="N17">
        <v>6</v>
      </c>
      <c r="O17">
        <v>1</v>
      </c>
      <c r="P17">
        <v>6</v>
      </c>
      <c r="Q17">
        <v>4</v>
      </c>
      <c r="R17">
        <v>7</v>
      </c>
      <c r="S17">
        <v>5</v>
      </c>
      <c r="T17">
        <v>4</v>
      </c>
      <c r="U17">
        <v>3</v>
      </c>
      <c r="V17">
        <v>6</v>
      </c>
      <c r="W17">
        <v>5</v>
      </c>
      <c r="X17">
        <v>7</v>
      </c>
      <c r="Y17">
        <v>6</v>
      </c>
    </row>
    <row r="18" spans="1:25" hidden="1" x14ac:dyDescent="0.25">
      <c r="A18" t="s">
        <v>0</v>
      </c>
      <c r="B18" t="s">
        <v>6</v>
      </c>
      <c r="C18" t="s">
        <v>3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  <c r="Y18">
        <v>3</v>
      </c>
    </row>
    <row r="19" spans="1:25" hidden="1" x14ac:dyDescent="0.25">
      <c r="A19" t="s">
        <v>0</v>
      </c>
      <c r="B19" t="s">
        <v>6</v>
      </c>
      <c r="C19" t="s">
        <v>3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25">
      <c r="A20" t="s">
        <v>0</v>
      </c>
      <c r="B20" t="s">
        <v>6</v>
      </c>
      <c r="C20" t="s">
        <v>4</v>
      </c>
      <c r="D20" t="s">
        <v>11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</v>
      </c>
      <c r="M20">
        <v>2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3</v>
      </c>
      <c r="U20">
        <v>1</v>
      </c>
      <c r="V20">
        <v>1</v>
      </c>
      <c r="W20">
        <v>3</v>
      </c>
      <c r="X20">
        <v>3</v>
      </c>
      <c r="Y20">
        <v>0</v>
      </c>
    </row>
    <row r="21" spans="1:25" hidden="1" x14ac:dyDescent="0.25">
      <c r="A21" t="s">
        <v>0</v>
      </c>
      <c r="B21" t="s">
        <v>6</v>
      </c>
      <c r="C21" t="s">
        <v>4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idden="1" x14ac:dyDescent="0.25">
      <c r="A22" t="s">
        <v>0</v>
      </c>
      <c r="B22" t="s">
        <v>6</v>
      </c>
      <c r="C22" t="s">
        <v>4</v>
      </c>
      <c r="D22" t="s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idden="1" x14ac:dyDescent="0.25">
      <c r="A23" t="s">
        <v>0</v>
      </c>
      <c r="B23" t="s">
        <v>6</v>
      </c>
      <c r="C23" t="s">
        <v>5</v>
      </c>
      <c r="D23" t="s">
        <v>11</v>
      </c>
      <c r="E23">
        <v>571</v>
      </c>
      <c r="F23">
        <v>504</v>
      </c>
      <c r="G23">
        <v>470</v>
      </c>
      <c r="H23">
        <v>623</v>
      </c>
      <c r="I23">
        <v>609</v>
      </c>
      <c r="J23">
        <v>656</v>
      </c>
      <c r="K23">
        <v>681</v>
      </c>
      <c r="L23">
        <v>636</v>
      </c>
      <c r="M23">
        <v>576</v>
      </c>
      <c r="N23">
        <v>520</v>
      </c>
      <c r="O23">
        <v>474</v>
      </c>
      <c r="P23">
        <v>461</v>
      </c>
      <c r="Q23">
        <v>437</v>
      </c>
      <c r="R23">
        <v>365</v>
      </c>
      <c r="S23">
        <v>365</v>
      </c>
      <c r="T23">
        <v>291</v>
      </c>
      <c r="U23">
        <v>279</v>
      </c>
      <c r="V23">
        <v>215</v>
      </c>
      <c r="W23">
        <v>174</v>
      </c>
      <c r="X23">
        <v>131</v>
      </c>
      <c r="Y23">
        <v>138</v>
      </c>
    </row>
    <row r="24" spans="1:25" hidden="1" x14ac:dyDescent="0.25">
      <c r="A24" t="s">
        <v>0</v>
      </c>
      <c r="B24" t="s">
        <v>6</v>
      </c>
      <c r="C24" t="s">
        <v>5</v>
      </c>
      <c r="D24" t="s">
        <v>12</v>
      </c>
      <c r="E24">
        <v>197</v>
      </c>
      <c r="F24">
        <v>212</v>
      </c>
      <c r="G24">
        <v>204</v>
      </c>
      <c r="H24">
        <v>165</v>
      </c>
      <c r="I24">
        <v>170</v>
      </c>
      <c r="J24">
        <v>185</v>
      </c>
      <c r="K24">
        <v>204</v>
      </c>
      <c r="L24">
        <v>206</v>
      </c>
      <c r="M24">
        <v>221</v>
      </c>
      <c r="N24">
        <v>214</v>
      </c>
      <c r="O24">
        <v>227</v>
      </c>
      <c r="P24">
        <v>217</v>
      </c>
      <c r="Q24">
        <v>209</v>
      </c>
      <c r="R24">
        <v>222</v>
      </c>
      <c r="S24">
        <v>243</v>
      </c>
      <c r="T24">
        <v>188</v>
      </c>
      <c r="U24">
        <v>174</v>
      </c>
      <c r="V24">
        <v>185</v>
      </c>
      <c r="W24">
        <v>124</v>
      </c>
      <c r="X24">
        <v>98</v>
      </c>
      <c r="Y24">
        <v>102</v>
      </c>
    </row>
    <row r="25" spans="1:25" x14ac:dyDescent="0.25">
      <c r="A25" t="s">
        <v>0</v>
      </c>
      <c r="B25" t="s">
        <v>6</v>
      </c>
      <c r="C25" t="s">
        <v>5</v>
      </c>
      <c r="D25" t="s">
        <v>13</v>
      </c>
      <c r="E25">
        <v>13</v>
      </c>
      <c r="F25">
        <v>7</v>
      </c>
      <c r="G25">
        <v>1</v>
      </c>
      <c r="H25">
        <v>4</v>
      </c>
      <c r="I25">
        <v>6</v>
      </c>
      <c r="J25">
        <v>8</v>
      </c>
      <c r="K25">
        <v>8</v>
      </c>
      <c r="L25">
        <v>7</v>
      </c>
      <c r="M25">
        <v>6</v>
      </c>
      <c r="N25">
        <v>10</v>
      </c>
      <c r="O25">
        <v>8</v>
      </c>
      <c r="P25">
        <v>6</v>
      </c>
      <c r="Q25">
        <v>5</v>
      </c>
      <c r="R25">
        <v>5</v>
      </c>
      <c r="S25">
        <v>9</v>
      </c>
      <c r="T25">
        <v>5</v>
      </c>
      <c r="U25">
        <v>2</v>
      </c>
      <c r="V25">
        <v>4</v>
      </c>
      <c r="W25">
        <v>1</v>
      </c>
      <c r="X25">
        <v>1</v>
      </c>
      <c r="Y25">
        <v>1</v>
      </c>
    </row>
    <row r="26" spans="1:25" hidden="1" x14ac:dyDescent="0.25">
      <c r="A26" t="s">
        <v>7</v>
      </c>
      <c r="B26" t="s">
        <v>1</v>
      </c>
      <c r="C26" t="s">
        <v>2</v>
      </c>
      <c r="D26" t="s">
        <v>11</v>
      </c>
      <c r="E26">
        <v>7846</v>
      </c>
      <c r="F26">
        <v>7537</v>
      </c>
      <c r="G26">
        <v>7410</v>
      </c>
      <c r="H26">
        <v>7510</v>
      </c>
      <c r="I26">
        <v>6725</v>
      </c>
      <c r="J26">
        <v>6485</v>
      </c>
      <c r="K26">
        <v>6257</v>
      </c>
      <c r="L26">
        <v>5751</v>
      </c>
      <c r="M26">
        <v>5659</v>
      </c>
      <c r="N26">
        <v>5572</v>
      </c>
      <c r="O26">
        <v>5350</v>
      </c>
      <c r="P26">
        <v>5373</v>
      </c>
      <c r="Q26">
        <v>5246</v>
      </c>
      <c r="R26">
        <v>5286</v>
      </c>
      <c r="S26">
        <v>5275</v>
      </c>
      <c r="T26">
        <v>5191</v>
      </c>
      <c r="U26">
        <v>5344</v>
      </c>
      <c r="V26">
        <v>5341</v>
      </c>
      <c r="W26">
        <v>4837</v>
      </c>
      <c r="X26">
        <v>4588</v>
      </c>
      <c r="Y26">
        <v>4579</v>
      </c>
    </row>
    <row r="27" spans="1:25" hidden="1" x14ac:dyDescent="0.25">
      <c r="A27" t="s">
        <v>7</v>
      </c>
      <c r="B27" t="s">
        <v>1</v>
      </c>
      <c r="C27" t="s">
        <v>2</v>
      </c>
      <c r="D27" t="s">
        <v>12</v>
      </c>
      <c r="E27">
        <v>303</v>
      </c>
      <c r="F27">
        <v>403</v>
      </c>
      <c r="G27">
        <v>463</v>
      </c>
      <c r="H27">
        <v>309</v>
      </c>
      <c r="I27">
        <v>332</v>
      </c>
      <c r="J27">
        <v>365</v>
      </c>
      <c r="K27">
        <v>396</v>
      </c>
      <c r="L27">
        <v>415</v>
      </c>
      <c r="M27">
        <v>424</v>
      </c>
      <c r="N27">
        <v>404</v>
      </c>
      <c r="O27">
        <v>397</v>
      </c>
      <c r="P27">
        <v>416</v>
      </c>
      <c r="Q27">
        <v>419</v>
      </c>
      <c r="R27">
        <v>428</v>
      </c>
      <c r="S27">
        <v>448</v>
      </c>
      <c r="T27">
        <v>491</v>
      </c>
      <c r="U27">
        <v>561</v>
      </c>
      <c r="V27">
        <v>481</v>
      </c>
      <c r="W27">
        <v>532</v>
      </c>
      <c r="X27">
        <v>625</v>
      </c>
      <c r="Y27">
        <v>616</v>
      </c>
    </row>
    <row r="28" spans="1:25" x14ac:dyDescent="0.25">
      <c r="A28" t="s">
        <v>7</v>
      </c>
      <c r="B28" t="s">
        <v>1</v>
      </c>
      <c r="C28" t="s">
        <v>2</v>
      </c>
      <c r="D28" t="s">
        <v>13</v>
      </c>
      <c r="E28">
        <v>12</v>
      </c>
      <c r="F28">
        <v>20</v>
      </c>
      <c r="G28">
        <v>14</v>
      </c>
      <c r="H28">
        <v>13</v>
      </c>
      <c r="I28">
        <v>12</v>
      </c>
      <c r="J28">
        <v>21</v>
      </c>
      <c r="K28">
        <v>27</v>
      </c>
      <c r="L28">
        <v>19</v>
      </c>
      <c r="M28">
        <v>18</v>
      </c>
      <c r="N28">
        <v>20</v>
      </c>
      <c r="O28">
        <v>18</v>
      </c>
      <c r="P28">
        <v>14</v>
      </c>
      <c r="Q28">
        <v>12</v>
      </c>
      <c r="R28">
        <v>15</v>
      </c>
      <c r="S28">
        <v>24</v>
      </c>
      <c r="T28">
        <v>19</v>
      </c>
      <c r="U28">
        <v>17</v>
      </c>
      <c r="V28">
        <v>10</v>
      </c>
      <c r="W28">
        <v>27</v>
      </c>
      <c r="X28">
        <v>11</v>
      </c>
      <c r="Y28">
        <v>12</v>
      </c>
    </row>
    <row r="29" spans="1:25" hidden="1" x14ac:dyDescent="0.25">
      <c r="A29" t="s">
        <v>7</v>
      </c>
      <c r="B29" t="s">
        <v>1</v>
      </c>
      <c r="C29" t="s">
        <v>3</v>
      </c>
      <c r="D29" t="s">
        <v>11</v>
      </c>
      <c r="E29">
        <v>0</v>
      </c>
      <c r="F29">
        <v>0</v>
      </c>
      <c r="G29">
        <v>2</v>
      </c>
      <c r="H29">
        <v>4</v>
      </c>
      <c r="I29">
        <v>0</v>
      </c>
      <c r="J29">
        <v>1</v>
      </c>
      <c r="K29">
        <v>1</v>
      </c>
      <c r="L29">
        <v>2</v>
      </c>
      <c r="M29">
        <v>4</v>
      </c>
      <c r="N29">
        <v>2</v>
      </c>
      <c r="O29">
        <v>3</v>
      </c>
      <c r="P29">
        <v>8</v>
      </c>
      <c r="Q29">
        <v>5</v>
      </c>
      <c r="R29">
        <v>2</v>
      </c>
      <c r="S29">
        <v>9</v>
      </c>
      <c r="T29">
        <v>11</v>
      </c>
      <c r="U29">
        <v>10</v>
      </c>
      <c r="V29">
        <v>8</v>
      </c>
      <c r="W29">
        <v>7</v>
      </c>
      <c r="X29">
        <v>10</v>
      </c>
      <c r="Y29">
        <v>4</v>
      </c>
    </row>
    <row r="30" spans="1:25" hidden="1" x14ac:dyDescent="0.25">
      <c r="A30" t="s">
        <v>7</v>
      </c>
      <c r="B30" t="s">
        <v>1</v>
      </c>
      <c r="C30" t="s">
        <v>3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3</v>
      </c>
      <c r="Q30">
        <v>1</v>
      </c>
      <c r="R30">
        <v>1</v>
      </c>
      <c r="S30">
        <v>0</v>
      </c>
      <c r="T30">
        <v>0</v>
      </c>
      <c r="U30">
        <v>3</v>
      </c>
      <c r="V30">
        <v>2</v>
      </c>
      <c r="W30">
        <v>1</v>
      </c>
      <c r="X30">
        <v>2</v>
      </c>
      <c r="Y30">
        <v>3</v>
      </c>
    </row>
    <row r="31" spans="1:25" hidden="1" x14ac:dyDescent="0.25">
      <c r="A31" t="s">
        <v>7</v>
      </c>
      <c r="B31" t="s">
        <v>1</v>
      </c>
      <c r="C31" t="s">
        <v>3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hidden="1" x14ac:dyDescent="0.25">
      <c r="A32" t="s">
        <v>7</v>
      </c>
      <c r="B32" t="s">
        <v>1</v>
      </c>
      <c r="C32" t="s">
        <v>4</v>
      </c>
      <c r="D32" t="s">
        <v>11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2</v>
      </c>
      <c r="N32">
        <v>2</v>
      </c>
      <c r="O32">
        <v>0</v>
      </c>
      <c r="P32">
        <v>2</v>
      </c>
      <c r="Q32">
        <v>8</v>
      </c>
      <c r="R32">
        <v>5</v>
      </c>
      <c r="S32">
        <v>3</v>
      </c>
      <c r="T32">
        <v>3</v>
      </c>
      <c r="U32">
        <v>7</v>
      </c>
      <c r="V32">
        <v>5</v>
      </c>
      <c r="W32">
        <v>4</v>
      </c>
      <c r="X32">
        <v>11</v>
      </c>
      <c r="Y32">
        <v>15</v>
      </c>
    </row>
    <row r="33" spans="1:25" hidden="1" x14ac:dyDescent="0.25">
      <c r="A33" t="s">
        <v>7</v>
      </c>
      <c r="B33" t="s">
        <v>1</v>
      </c>
      <c r="C33" t="s">
        <v>4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 hidden="1" x14ac:dyDescent="0.25">
      <c r="A34" t="s">
        <v>7</v>
      </c>
      <c r="B34" t="s">
        <v>1</v>
      </c>
      <c r="C34" t="s">
        <v>4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idden="1" x14ac:dyDescent="0.25">
      <c r="A35" t="s">
        <v>7</v>
      </c>
      <c r="B35" t="s">
        <v>1</v>
      </c>
      <c r="C35" t="s">
        <v>5</v>
      </c>
      <c r="D35" t="s">
        <v>11</v>
      </c>
      <c r="E35">
        <v>2969</v>
      </c>
      <c r="F35">
        <v>2626</v>
      </c>
      <c r="G35">
        <v>2472</v>
      </c>
      <c r="H35">
        <v>2917</v>
      </c>
      <c r="I35">
        <v>3060</v>
      </c>
      <c r="J35">
        <v>2989</v>
      </c>
      <c r="K35">
        <v>3009</v>
      </c>
      <c r="L35">
        <v>2865</v>
      </c>
      <c r="M35">
        <v>2516</v>
      </c>
      <c r="N35">
        <v>2221</v>
      </c>
      <c r="O35">
        <v>2111</v>
      </c>
      <c r="P35">
        <v>1976</v>
      </c>
      <c r="Q35">
        <v>1729</v>
      </c>
      <c r="R35">
        <v>1568</v>
      </c>
      <c r="S35">
        <v>1514</v>
      </c>
      <c r="T35">
        <v>1256</v>
      </c>
      <c r="U35">
        <v>989</v>
      </c>
      <c r="V35">
        <v>877</v>
      </c>
      <c r="W35">
        <v>634</v>
      </c>
      <c r="X35">
        <v>448</v>
      </c>
      <c r="Y35">
        <v>512</v>
      </c>
    </row>
    <row r="36" spans="1:25" hidden="1" x14ac:dyDescent="0.25">
      <c r="A36" t="s">
        <v>7</v>
      </c>
      <c r="B36" t="s">
        <v>1</v>
      </c>
      <c r="C36" t="s">
        <v>5</v>
      </c>
      <c r="D36" t="s">
        <v>12</v>
      </c>
      <c r="E36">
        <v>708</v>
      </c>
      <c r="F36">
        <v>828</v>
      </c>
      <c r="G36">
        <v>761</v>
      </c>
      <c r="H36">
        <v>604</v>
      </c>
      <c r="I36">
        <v>648</v>
      </c>
      <c r="J36">
        <v>709</v>
      </c>
      <c r="K36">
        <v>787</v>
      </c>
      <c r="L36">
        <v>790</v>
      </c>
      <c r="M36">
        <v>804</v>
      </c>
      <c r="N36">
        <v>762</v>
      </c>
      <c r="O36">
        <v>702</v>
      </c>
      <c r="P36">
        <v>784</v>
      </c>
      <c r="Q36">
        <v>698</v>
      </c>
      <c r="R36">
        <v>692</v>
      </c>
      <c r="S36">
        <v>620</v>
      </c>
      <c r="T36">
        <v>604</v>
      </c>
      <c r="U36">
        <v>512</v>
      </c>
      <c r="V36">
        <v>435</v>
      </c>
      <c r="W36">
        <v>399</v>
      </c>
      <c r="X36">
        <v>315</v>
      </c>
      <c r="Y36">
        <v>245</v>
      </c>
    </row>
    <row r="37" spans="1:25" x14ac:dyDescent="0.25">
      <c r="A37" t="s">
        <v>7</v>
      </c>
      <c r="B37" t="s">
        <v>1</v>
      </c>
      <c r="C37" t="s">
        <v>5</v>
      </c>
      <c r="D37" t="s">
        <v>13</v>
      </c>
      <c r="E37">
        <v>81</v>
      </c>
      <c r="F37">
        <v>54</v>
      </c>
      <c r="G37">
        <v>46</v>
      </c>
      <c r="H37">
        <v>56</v>
      </c>
      <c r="I37">
        <v>57</v>
      </c>
      <c r="J37">
        <v>55</v>
      </c>
      <c r="K37">
        <v>52</v>
      </c>
      <c r="L37">
        <v>47</v>
      </c>
      <c r="M37">
        <v>47</v>
      </c>
      <c r="N37">
        <v>46</v>
      </c>
      <c r="O37">
        <v>30</v>
      </c>
      <c r="P37">
        <v>43</v>
      </c>
      <c r="Q37">
        <v>23</v>
      </c>
      <c r="R37">
        <v>26</v>
      </c>
      <c r="S37">
        <v>35</v>
      </c>
      <c r="T37">
        <v>15</v>
      </c>
      <c r="U37">
        <v>17</v>
      </c>
      <c r="V37">
        <v>16</v>
      </c>
      <c r="W37">
        <v>11</v>
      </c>
      <c r="X37">
        <v>9</v>
      </c>
      <c r="Y37">
        <v>5</v>
      </c>
    </row>
    <row r="38" spans="1:25" hidden="1" x14ac:dyDescent="0.25">
      <c r="A38" t="s">
        <v>7</v>
      </c>
      <c r="B38" t="s">
        <v>6</v>
      </c>
      <c r="C38" t="s">
        <v>2</v>
      </c>
      <c r="D38" t="s">
        <v>11</v>
      </c>
      <c r="E38">
        <v>870</v>
      </c>
      <c r="F38">
        <v>1004</v>
      </c>
      <c r="G38">
        <v>879</v>
      </c>
      <c r="H38">
        <v>965</v>
      </c>
      <c r="I38">
        <v>909</v>
      </c>
      <c r="J38">
        <v>933</v>
      </c>
      <c r="K38">
        <v>943</v>
      </c>
      <c r="L38">
        <v>950</v>
      </c>
      <c r="M38">
        <v>845</v>
      </c>
      <c r="N38">
        <v>785</v>
      </c>
      <c r="O38">
        <v>841</v>
      </c>
      <c r="P38">
        <v>812</v>
      </c>
      <c r="Q38">
        <v>762</v>
      </c>
      <c r="R38">
        <v>823</v>
      </c>
      <c r="S38">
        <v>778</v>
      </c>
      <c r="T38">
        <v>784</v>
      </c>
      <c r="U38">
        <v>832</v>
      </c>
      <c r="V38">
        <v>795</v>
      </c>
      <c r="W38">
        <v>748</v>
      </c>
      <c r="X38">
        <v>717</v>
      </c>
      <c r="Y38">
        <v>707</v>
      </c>
    </row>
    <row r="39" spans="1:25" hidden="1" x14ac:dyDescent="0.25">
      <c r="A39" t="s">
        <v>7</v>
      </c>
      <c r="B39" t="s">
        <v>6</v>
      </c>
      <c r="C39" t="s">
        <v>2</v>
      </c>
      <c r="D39" t="s">
        <v>12</v>
      </c>
      <c r="E39">
        <v>56</v>
      </c>
      <c r="F39">
        <v>59</v>
      </c>
      <c r="G39">
        <v>67</v>
      </c>
      <c r="H39">
        <v>60</v>
      </c>
      <c r="I39">
        <v>70</v>
      </c>
      <c r="J39">
        <v>74</v>
      </c>
      <c r="K39">
        <v>76</v>
      </c>
      <c r="L39">
        <v>71</v>
      </c>
      <c r="M39">
        <v>82</v>
      </c>
      <c r="N39">
        <v>92</v>
      </c>
      <c r="O39">
        <v>108</v>
      </c>
      <c r="P39">
        <v>84</v>
      </c>
      <c r="Q39">
        <v>105</v>
      </c>
      <c r="R39">
        <v>108</v>
      </c>
      <c r="S39">
        <v>125</v>
      </c>
      <c r="T39">
        <v>131</v>
      </c>
      <c r="U39">
        <v>142</v>
      </c>
      <c r="V39">
        <v>141</v>
      </c>
      <c r="W39">
        <v>150</v>
      </c>
      <c r="X39">
        <v>160</v>
      </c>
      <c r="Y39">
        <v>147</v>
      </c>
    </row>
    <row r="40" spans="1:25" hidden="1" x14ac:dyDescent="0.25">
      <c r="A40" t="s">
        <v>7</v>
      </c>
      <c r="B40" t="s">
        <v>6</v>
      </c>
      <c r="C40" t="s">
        <v>2</v>
      </c>
      <c r="D40" t="s">
        <v>13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>
        <v>4</v>
      </c>
      <c r="U40">
        <v>2</v>
      </c>
      <c r="V40">
        <v>4</v>
      </c>
      <c r="W40">
        <v>4</v>
      </c>
      <c r="X40">
        <v>4</v>
      </c>
      <c r="Y40">
        <v>1</v>
      </c>
    </row>
    <row r="41" spans="1:25" hidden="1" x14ac:dyDescent="0.25">
      <c r="A41" t="s">
        <v>7</v>
      </c>
      <c r="B41" t="s">
        <v>6</v>
      </c>
      <c r="C41" t="s">
        <v>3</v>
      </c>
      <c r="D41" t="s">
        <v>11</v>
      </c>
      <c r="E41">
        <v>0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2</v>
      </c>
      <c r="M41">
        <v>3</v>
      </c>
      <c r="N41">
        <v>3</v>
      </c>
      <c r="O41">
        <v>3</v>
      </c>
      <c r="P41">
        <v>0</v>
      </c>
      <c r="Q41">
        <v>4</v>
      </c>
      <c r="R41">
        <v>2</v>
      </c>
      <c r="S41">
        <v>5</v>
      </c>
      <c r="T41">
        <v>5</v>
      </c>
      <c r="U41">
        <v>5</v>
      </c>
      <c r="V41">
        <v>9</v>
      </c>
      <c r="W41">
        <v>3</v>
      </c>
      <c r="X41">
        <v>2</v>
      </c>
      <c r="Y41">
        <v>1</v>
      </c>
    </row>
    <row r="42" spans="1:25" hidden="1" x14ac:dyDescent="0.25">
      <c r="A42" t="s">
        <v>7</v>
      </c>
      <c r="B42" t="s">
        <v>6</v>
      </c>
      <c r="C42" t="s">
        <v>3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2</v>
      </c>
      <c r="X42">
        <v>2</v>
      </c>
      <c r="Y42">
        <v>0</v>
      </c>
    </row>
    <row r="43" spans="1:25" hidden="1" x14ac:dyDescent="0.25">
      <c r="A43" t="s">
        <v>7</v>
      </c>
      <c r="B43" t="s">
        <v>6</v>
      </c>
      <c r="C43" t="s">
        <v>3</v>
      </c>
      <c r="D43" t="s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hidden="1" x14ac:dyDescent="0.25">
      <c r="A44" t="s">
        <v>7</v>
      </c>
      <c r="B44" t="s">
        <v>6</v>
      </c>
      <c r="C44" t="s">
        <v>4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3</v>
      </c>
      <c r="U44">
        <v>3</v>
      </c>
      <c r="V44">
        <v>5</v>
      </c>
      <c r="W44">
        <v>3</v>
      </c>
      <c r="X44">
        <v>1</v>
      </c>
      <c r="Y44">
        <v>4</v>
      </c>
    </row>
    <row r="45" spans="1:25" hidden="1" x14ac:dyDescent="0.25">
      <c r="A45" t="s">
        <v>7</v>
      </c>
      <c r="B45" t="s">
        <v>6</v>
      </c>
      <c r="C45" t="s">
        <v>4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hidden="1" x14ac:dyDescent="0.25">
      <c r="A46" t="s">
        <v>7</v>
      </c>
      <c r="B46" t="s">
        <v>6</v>
      </c>
      <c r="C46" t="s">
        <v>4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idden="1" x14ac:dyDescent="0.25">
      <c r="A47" t="s">
        <v>7</v>
      </c>
      <c r="B47" t="s">
        <v>6</v>
      </c>
      <c r="C47" t="s">
        <v>5</v>
      </c>
      <c r="D47" t="s">
        <v>11</v>
      </c>
      <c r="E47">
        <v>401</v>
      </c>
      <c r="F47">
        <v>350</v>
      </c>
      <c r="G47">
        <v>335</v>
      </c>
      <c r="H47">
        <v>411</v>
      </c>
      <c r="I47">
        <v>460</v>
      </c>
      <c r="J47">
        <v>455</v>
      </c>
      <c r="K47">
        <v>495</v>
      </c>
      <c r="L47">
        <v>499</v>
      </c>
      <c r="M47">
        <v>426</v>
      </c>
      <c r="N47">
        <v>365</v>
      </c>
      <c r="O47">
        <v>347</v>
      </c>
      <c r="P47">
        <v>352</v>
      </c>
      <c r="Q47">
        <v>320</v>
      </c>
      <c r="R47">
        <v>283</v>
      </c>
      <c r="S47">
        <v>264</v>
      </c>
      <c r="T47">
        <v>222</v>
      </c>
      <c r="U47">
        <v>219</v>
      </c>
      <c r="V47">
        <v>165</v>
      </c>
      <c r="W47">
        <v>138</v>
      </c>
      <c r="X47">
        <v>106</v>
      </c>
      <c r="Y47">
        <v>105</v>
      </c>
    </row>
    <row r="48" spans="1:25" hidden="1" x14ac:dyDescent="0.25">
      <c r="A48" t="s">
        <v>7</v>
      </c>
      <c r="B48" t="s">
        <v>6</v>
      </c>
      <c r="C48" t="s">
        <v>5</v>
      </c>
      <c r="D48" t="s">
        <v>12</v>
      </c>
      <c r="E48">
        <v>135</v>
      </c>
      <c r="F48">
        <v>139</v>
      </c>
      <c r="G48">
        <v>122</v>
      </c>
      <c r="H48">
        <v>92</v>
      </c>
      <c r="I48">
        <v>106</v>
      </c>
      <c r="J48">
        <v>125</v>
      </c>
      <c r="K48">
        <v>136</v>
      </c>
      <c r="L48">
        <v>152</v>
      </c>
      <c r="M48">
        <v>138</v>
      </c>
      <c r="N48">
        <v>136</v>
      </c>
      <c r="O48">
        <v>178</v>
      </c>
      <c r="P48">
        <v>150</v>
      </c>
      <c r="Q48">
        <v>139</v>
      </c>
      <c r="R48">
        <v>147</v>
      </c>
      <c r="S48">
        <v>149</v>
      </c>
      <c r="T48">
        <v>135</v>
      </c>
      <c r="U48">
        <v>154</v>
      </c>
      <c r="V48">
        <v>108</v>
      </c>
      <c r="W48">
        <v>96</v>
      </c>
      <c r="X48">
        <v>76</v>
      </c>
      <c r="Y48">
        <v>61</v>
      </c>
    </row>
    <row r="49" spans="1:25" x14ac:dyDescent="0.25">
      <c r="A49" t="s">
        <v>7</v>
      </c>
      <c r="B49" t="s">
        <v>6</v>
      </c>
      <c r="C49" t="s">
        <v>5</v>
      </c>
      <c r="D49" t="s">
        <v>13</v>
      </c>
      <c r="E49">
        <v>6</v>
      </c>
      <c r="F49">
        <v>5</v>
      </c>
      <c r="G49">
        <v>5</v>
      </c>
      <c r="H49">
        <v>4</v>
      </c>
      <c r="I49">
        <v>5</v>
      </c>
      <c r="J49">
        <v>4</v>
      </c>
      <c r="K49">
        <v>8</v>
      </c>
      <c r="L49">
        <v>9</v>
      </c>
      <c r="M49">
        <v>9</v>
      </c>
      <c r="N49">
        <v>7</v>
      </c>
      <c r="O49">
        <v>2</v>
      </c>
      <c r="P49">
        <v>7</v>
      </c>
      <c r="Q49">
        <v>6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1</v>
      </c>
      <c r="Y49">
        <v>4</v>
      </c>
    </row>
    <row r="50" spans="1:25" hidden="1" x14ac:dyDescent="0.25">
      <c r="A50" t="s">
        <v>8</v>
      </c>
      <c r="B50" t="s">
        <v>1</v>
      </c>
      <c r="C50" t="s">
        <v>2</v>
      </c>
      <c r="D50" t="s">
        <v>11</v>
      </c>
      <c r="E50">
        <v>3463</v>
      </c>
      <c r="F50">
        <v>3316</v>
      </c>
      <c r="G50">
        <v>3104</v>
      </c>
      <c r="H50">
        <v>3092</v>
      </c>
      <c r="I50">
        <v>2965</v>
      </c>
      <c r="J50">
        <v>2604</v>
      </c>
      <c r="K50">
        <v>2510</v>
      </c>
      <c r="L50">
        <v>2401</v>
      </c>
      <c r="M50">
        <v>2173</v>
      </c>
      <c r="N50">
        <v>2153</v>
      </c>
      <c r="O50">
        <v>2070</v>
      </c>
      <c r="P50">
        <v>2075</v>
      </c>
      <c r="Q50">
        <v>2153</v>
      </c>
      <c r="R50">
        <v>2041</v>
      </c>
      <c r="S50">
        <v>2202</v>
      </c>
      <c r="T50">
        <v>1988</v>
      </c>
      <c r="U50">
        <v>2124</v>
      </c>
      <c r="V50">
        <v>2083</v>
      </c>
      <c r="W50">
        <v>1914</v>
      </c>
      <c r="X50">
        <v>1754</v>
      </c>
      <c r="Y50">
        <v>1707</v>
      </c>
    </row>
    <row r="51" spans="1:25" hidden="1" x14ac:dyDescent="0.25">
      <c r="A51" t="s">
        <v>8</v>
      </c>
      <c r="B51" t="s">
        <v>1</v>
      </c>
      <c r="C51" t="s">
        <v>2</v>
      </c>
      <c r="D51" t="s">
        <v>12</v>
      </c>
      <c r="E51">
        <v>185</v>
      </c>
      <c r="F51">
        <v>277</v>
      </c>
      <c r="G51">
        <v>261</v>
      </c>
      <c r="H51">
        <v>237</v>
      </c>
      <c r="I51">
        <v>208</v>
      </c>
      <c r="J51">
        <v>234</v>
      </c>
      <c r="K51">
        <v>264</v>
      </c>
      <c r="L51">
        <v>240</v>
      </c>
      <c r="M51">
        <v>271</v>
      </c>
      <c r="N51">
        <v>239</v>
      </c>
      <c r="O51">
        <v>218</v>
      </c>
      <c r="P51">
        <v>254</v>
      </c>
      <c r="Q51">
        <v>273</v>
      </c>
      <c r="R51">
        <v>243</v>
      </c>
      <c r="S51">
        <v>294</v>
      </c>
      <c r="T51">
        <v>322</v>
      </c>
      <c r="U51">
        <v>302</v>
      </c>
      <c r="V51">
        <v>334</v>
      </c>
      <c r="W51">
        <v>316</v>
      </c>
      <c r="X51">
        <v>377</v>
      </c>
      <c r="Y51">
        <v>399</v>
      </c>
    </row>
    <row r="52" spans="1:25" x14ac:dyDescent="0.25">
      <c r="A52" t="s">
        <v>8</v>
      </c>
      <c r="B52" t="s">
        <v>1</v>
      </c>
      <c r="C52" t="s">
        <v>2</v>
      </c>
      <c r="D52" t="s">
        <v>13</v>
      </c>
      <c r="E52">
        <v>7</v>
      </c>
      <c r="F52">
        <v>9</v>
      </c>
      <c r="G52">
        <v>5</v>
      </c>
      <c r="H52">
        <v>5</v>
      </c>
      <c r="I52">
        <v>9</v>
      </c>
      <c r="J52">
        <v>12</v>
      </c>
      <c r="K52">
        <v>4</v>
      </c>
      <c r="L52">
        <v>8</v>
      </c>
      <c r="M52">
        <v>7</v>
      </c>
      <c r="N52">
        <v>6</v>
      </c>
      <c r="O52">
        <v>2</v>
      </c>
      <c r="P52">
        <v>5</v>
      </c>
      <c r="Q52">
        <v>5</v>
      </c>
      <c r="R52">
        <v>9</v>
      </c>
      <c r="S52">
        <v>5</v>
      </c>
      <c r="T52">
        <v>9</v>
      </c>
      <c r="U52">
        <v>7</v>
      </c>
      <c r="V52">
        <v>3</v>
      </c>
      <c r="W52">
        <v>4</v>
      </c>
      <c r="X52">
        <v>2</v>
      </c>
      <c r="Y52">
        <v>3</v>
      </c>
    </row>
    <row r="53" spans="1:25" hidden="1" x14ac:dyDescent="0.25">
      <c r="A53" t="s">
        <v>8</v>
      </c>
      <c r="B53" t="s">
        <v>1</v>
      </c>
      <c r="C53" t="s">
        <v>3</v>
      </c>
      <c r="D53" t="s">
        <v>11</v>
      </c>
      <c r="E53">
        <v>0</v>
      </c>
      <c r="F53">
        <v>0</v>
      </c>
      <c r="G53">
        <v>2</v>
      </c>
      <c r="H53">
        <v>2</v>
      </c>
      <c r="I53">
        <v>4</v>
      </c>
      <c r="J53">
        <v>1</v>
      </c>
      <c r="K53">
        <v>3</v>
      </c>
      <c r="L53">
        <v>3</v>
      </c>
      <c r="M53">
        <v>4</v>
      </c>
      <c r="N53">
        <v>3</v>
      </c>
      <c r="O53">
        <v>1</v>
      </c>
      <c r="P53">
        <v>3</v>
      </c>
      <c r="Q53">
        <v>9</v>
      </c>
      <c r="R53">
        <v>3</v>
      </c>
      <c r="S53">
        <v>5</v>
      </c>
      <c r="T53">
        <v>4</v>
      </c>
      <c r="U53">
        <v>4</v>
      </c>
      <c r="V53">
        <v>9</v>
      </c>
      <c r="W53">
        <v>3</v>
      </c>
      <c r="X53">
        <v>5</v>
      </c>
      <c r="Y53">
        <v>5</v>
      </c>
    </row>
    <row r="54" spans="1:25" hidden="1" x14ac:dyDescent="0.25">
      <c r="A54" t="s">
        <v>8</v>
      </c>
      <c r="B54" t="s">
        <v>1</v>
      </c>
      <c r="C54" t="s">
        <v>3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2</v>
      </c>
      <c r="W54">
        <v>2</v>
      </c>
      <c r="X54">
        <v>1</v>
      </c>
      <c r="Y54">
        <v>0</v>
      </c>
    </row>
    <row r="55" spans="1:25" hidden="1" x14ac:dyDescent="0.25">
      <c r="A55" t="s">
        <v>8</v>
      </c>
      <c r="B55" t="s">
        <v>1</v>
      </c>
      <c r="C55" t="s">
        <v>3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hidden="1" x14ac:dyDescent="0.25">
      <c r="A56" t="s">
        <v>8</v>
      </c>
      <c r="B56" t="s">
        <v>1</v>
      </c>
      <c r="C56" t="s">
        <v>4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2</v>
      </c>
      <c r="S56">
        <v>1</v>
      </c>
      <c r="T56">
        <v>4</v>
      </c>
      <c r="U56">
        <v>2</v>
      </c>
      <c r="V56">
        <v>4</v>
      </c>
      <c r="W56">
        <v>6</v>
      </c>
      <c r="X56">
        <v>3</v>
      </c>
      <c r="Y56">
        <v>5</v>
      </c>
    </row>
    <row r="57" spans="1:25" hidden="1" x14ac:dyDescent="0.25">
      <c r="A57" t="s">
        <v>8</v>
      </c>
      <c r="B57" t="s">
        <v>1</v>
      </c>
      <c r="C57" t="s">
        <v>4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hidden="1" x14ac:dyDescent="0.25">
      <c r="A58" t="s">
        <v>8</v>
      </c>
      <c r="B58" t="s">
        <v>1</v>
      </c>
      <c r="C58" t="s">
        <v>4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hidden="1" x14ac:dyDescent="0.25">
      <c r="A59" t="s">
        <v>8</v>
      </c>
      <c r="B59" t="s">
        <v>1</v>
      </c>
      <c r="C59" t="s">
        <v>5</v>
      </c>
      <c r="D59" t="s">
        <v>11</v>
      </c>
      <c r="E59">
        <v>1598</v>
      </c>
      <c r="F59">
        <v>1358</v>
      </c>
      <c r="G59">
        <v>1297</v>
      </c>
      <c r="H59">
        <v>1554</v>
      </c>
      <c r="I59">
        <v>1509</v>
      </c>
      <c r="J59">
        <v>1535</v>
      </c>
      <c r="K59">
        <v>1446</v>
      </c>
      <c r="L59">
        <v>1378</v>
      </c>
      <c r="M59">
        <v>1170</v>
      </c>
      <c r="N59">
        <v>1101</v>
      </c>
      <c r="O59">
        <v>1051</v>
      </c>
      <c r="P59">
        <v>930</v>
      </c>
      <c r="Q59">
        <v>855</v>
      </c>
      <c r="R59">
        <v>733</v>
      </c>
      <c r="S59">
        <v>778</v>
      </c>
      <c r="T59">
        <v>659</v>
      </c>
      <c r="U59">
        <v>482</v>
      </c>
      <c r="V59">
        <v>414</v>
      </c>
      <c r="W59">
        <v>290</v>
      </c>
      <c r="X59">
        <v>255</v>
      </c>
      <c r="Y59">
        <v>267</v>
      </c>
    </row>
    <row r="60" spans="1:25" hidden="1" x14ac:dyDescent="0.25">
      <c r="A60" t="s">
        <v>8</v>
      </c>
      <c r="B60" t="s">
        <v>1</v>
      </c>
      <c r="C60" t="s">
        <v>5</v>
      </c>
      <c r="D60" t="s">
        <v>12</v>
      </c>
      <c r="E60">
        <v>431</v>
      </c>
      <c r="F60">
        <v>432</v>
      </c>
      <c r="G60">
        <v>393</v>
      </c>
      <c r="H60">
        <v>338</v>
      </c>
      <c r="I60">
        <v>344</v>
      </c>
      <c r="J60">
        <v>387</v>
      </c>
      <c r="K60">
        <v>405</v>
      </c>
      <c r="L60">
        <v>428</v>
      </c>
      <c r="M60">
        <v>404</v>
      </c>
      <c r="N60">
        <v>376</v>
      </c>
      <c r="O60">
        <v>406</v>
      </c>
      <c r="P60">
        <v>419</v>
      </c>
      <c r="Q60">
        <v>370</v>
      </c>
      <c r="R60">
        <v>369</v>
      </c>
      <c r="S60">
        <v>334</v>
      </c>
      <c r="T60">
        <v>316</v>
      </c>
      <c r="U60">
        <v>301</v>
      </c>
      <c r="V60">
        <v>277</v>
      </c>
      <c r="W60">
        <v>244</v>
      </c>
      <c r="X60">
        <v>165</v>
      </c>
      <c r="Y60">
        <v>142</v>
      </c>
    </row>
    <row r="61" spans="1:25" x14ac:dyDescent="0.25">
      <c r="A61" t="s">
        <v>8</v>
      </c>
      <c r="B61" t="s">
        <v>1</v>
      </c>
      <c r="C61" t="s">
        <v>5</v>
      </c>
      <c r="D61" t="s">
        <v>13</v>
      </c>
      <c r="E61">
        <v>25</v>
      </c>
      <c r="F61">
        <v>9</v>
      </c>
      <c r="G61">
        <v>23</v>
      </c>
      <c r="H61">
        <v>17</v>
      </c>
      <c r="I61">
        <v>13</v>
      </c>
      <c r="J61">
        <v>15</v>
      </c>
      <c r="K61">
        <v>17</v>
      </c>
      <c r="L61">
        <v>11</v>
      </c>
      <c r="M61">
        <v>20</v>
      </c>
      <c r="N61">
        <v>13</v>
      </c>
      <c r="O61">
        <v>13</v>
      </c>
      <c r="P61">
        <v>8</v>
      </c>
      <c r="Q61">
        <v>11</v>
      </c>
      <c r="R61">
        <v>15</v>
      </c>
      <c r="S61">
        <v>11</v>
      </c>
      <c r="T61">
        <v>8</v>
      </c>
      <c r="U61">
        <v>7</v>
      </c>
      <c r="V61">
        <v>7</v>
      </c>
      <c r="W61">
        <v>4</v>
      </c>
      <c r="X61">
        <v>0</v>
      </c>
      <c r="Y61">
        <v>2</v>
      </c>
    </row>
    <row r="62" spans="1:25" hidden="1" x14ac:dyDescent="0.25">
      <c r="A62" t="s">
        <v>8</v>
      </c>
      <c r="B62" t="s">
        <v>6</v>
      </c>
      <c r="C62" t="s">
        <v>2</v>
      </c>
      <c r="D62" t="s">
        <v>11</v>
      </c>
      <c r="E62">
        <v>338</v>
      </c>
      <c r="F62">
        <v>350</v>
      </c>
      <c r="G62">
        <v>304</v>
      </c>
      <c r="H62">
        <v>349</v>
      </c>
      <c r="I62">
        <v>336</v>
      </c>
      <c r="J62">
        <v>320</v>
      </c>
      <c r="K62">
        <v>297</v>
      </c>
      <c r="L62">
        <v>296</v>
      </c>
      <c r="M62">
        <v>260</v>
      </c>
      <c r="N62">
        <v>265</v>
      </c>
      <c r="O62">
        <v>258</v>
      </c>
      <c r="P62">
        <v>257</v>
      </c>
      <c r="Q62">
        <v>270</v>
      </c>
      <c r="R62">
        <v>244</v>
      </c>
      <c r="S62">
        <v>212</v>
      </c>
      <c r="T62">
        <v>242</v>
      </c>
      <c r="U62">
        <v>272</v>
      </c>
      <c r="V62">
        <v>267</v>
      </c>
      <c r="W62">
        <v>216</v>
      </c>
      <c r="X62">
        <v>212</v>
      </c>
      <c r="Y62">
        <v>213</v>
      </c>
    </row>
    <row r="63" spans="1:25" hidden="1" x14ac:dyDescent="0.25">
      <c r="A63" t="s">
        <v>8</v>
      </c>
      <c r="B63" t="s">
        <v>6</v>
      </c>
      <c r="C63" t="s">
        <v>2</v>
      </c>
      <c r="D63" t="s">
        <v>12</v>
      </c>
      <c r="E63">
        <v>38</v>
      </c>
      <c r="F63">
        <v>42</v>
      </c>
      <c r="G63">
        <v>28</v>
      </c>
      <c r="H63">
        <v>33</v>
      </c>
      <c r="I63">
        <v>43</v>
      </c>
      <c r="J63">
        <v>48</v>
      </c>
      <c r="K63">
        <v>28</v>
      </c>
      <c r="L63">
        <v>43</v>
      </c>
      <c r="M63">
        <v>52</v>
      </c>
      <c r="N63">
        <v>41</v>
      </c>
      <c r="O63">
        <v>45</v>
      </c>
      <c r="P63">
        <v>37</v>
      </c>
      <c r="Q63">
        <v>52</v>
      </c>
      <c r="R63">
        <v>57</v>
      </c>
      <c r="S63">
        <v>46</v>
      </c>
      <c r="T63">
        <v>62</v>
      </c>
      <c r="U63">
        <v>69</v>
      </c>
      <c r="V63">
        <v>67</v>
      </c>
      <c r="W63">
        <v>79</v>
      </c>
      <c r="X63">
        <v>76</v>
      </c>
      <c r="Y63">
        <v>61</v>
      </c>
    </row>
    <row r="64" spans="1:25" hidden="1" x14ac:dyDescent="0.25">
      <c r="A64" t="s">
        <v>8</v>
      </c>
      <c r="B64" t="s">
        <v>6</v>
      </c>
      <c r="C64" t="s">
        <v>2</v>
      </c>
      <c r="D64" t="s">
        <v>13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3</v>
      </c>
      <c r="W64">
        <v>1</v>
      </c>
      <c r="X64">
        <v>1</v>
      </c>
      <c r="Y64">
        <v>1</v>
      </c>
    </row>
    <row r="65" spans="1:25" hidden="1" x14ac:dyDescent="0.25">
      <c r="A65" t="s">
        <v>8</v>
      </c>
      <c r="B65" t="s">
        <v>6</v>
      </c>
      <c r="C65" t="s">
        <v>3</v>
      </c>
      <c r="D65" t="s">
        <v>11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0</v>
      </c>
      <c r="P65">
        <v>1</v>
      </c>
      <c r="Q65">
        <v>1</v>
      </c>
      <c r="R65">
        <v>2</v>
      </c>
      <c r="S65">
        <v>0</v>
      </c>
      <c r="T65">
        <v>2</v>
      </c>
      <c r="U65">
        <v>2</v>
      </c>
      <c r="V65">
        <v>1</v>
      </c>
      <c r="W65">
        <v>0</v>
      </c>
      <c r="X65">
        <v>0</v>
      </c>
      <c r="Y65">
        <v>1</v>
      </c>
    </row>
    <row r="66" spans="1:25" hidden="1" x14ac:dyDescent="0.25">
      <c r="A66" t="s">
        <v>8</v>
      </c>
      <c r="B66" t="s">
        <v>6</v>
      </c>
      <c r="C66" t="s">
        <v>3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1</v>
      </c>
      <c r="Y66">
        <v>2</v>
      </c>
    </row>
    <row r="67" spans="1:25" hidden="1" x14ac:dyDescent="0.25">
      <c r="A67" t="s">
        <v>8</v>
      </c>
      <c r="B67" t="s">
        <v>6</v>
      </c>
      <c r="C67" t="s">
        <v>3</v>
      </c>
      <c r="D67" t="s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hidden="1" x14ac:dyDescent="0.25">
      <c r="A68" t="s">
        <v>8</v>
      </c>
      <c r="B68" t="s">
        <v>6</v>
      </c>
      <c r="C68" t="s">
        <v>4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</row>
    <row r="69" spans="1:25" hidden="1" x14ac:dyDescent="0.25">
      <c r="A69" t="s">
        <v>8</v>
      </c>
      <c r="B69" t="s">
        <v>6</v>
      </c>
      <c r="C69" t="s">
        <v>4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hidden="1" x14ac:dyDescent="0.25">
      <c r="A70" t="s">
        <v>8</v>
      </c>
      <c r="B70" t="s">
        <v>6</v>
      </c>
      <c r="C70" t="s">
        <v>4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hidden="1" x14ac:dyDescent="0.25">
      <c r="A71" t="s">
        <v>8</v>
      </c>
      <c r="B71" t="s">
        <v>6</v>
      </c>
      <c r="C71" t="s">
        <v>5</v>
      </c>
      <c r="D71" t="s">
        <v>11</v>
      </c>
      <c r="E71">
        <v>207</v>
      </c>
      <c r="F71">
        <v>168</v>
      </c>
      <c r="G71">
        <v>198</v>
      </c>
      <c r="H71">
        <v>183</v>
      </c>
      <c r="I71">
        <v>195</v>
      </c>
      <c r="J71">
        <v>217</v>
      </c>
      <c r="K71">
        <v>217</v>
      </c>
      <c r="L71">
        <v>229</v>
      </c>
      <c r="M71">
        <v>210</v>
      </c>
      <c r="N71">
        <v>138</v>
      </c>
      <c r="O71">
        <v>134</v>
      </c>
      <c r="P71">
        <v>137</v>
      </c>
      <c r="Q71">
        <v>127</v>
      </c>
      <c r="R71">
        <v>121</v>
      </c>
      <c r="S71">
        <v>118</v>
      </c>
      <c r="T71">
        <v>96</v>
      </c>
      <c r="U71">
        <v>86</v>
      </c>
      <c r="V71">
        <v>59</v>
      </c>
      <c r="W71">
        <v>49</v>
      </c>
      <c r="X71">
        <v>44</v>
      </c>
      <c r="Y71">
        <v>42</v>
      </c>
    </row>
    <row r="72" spans="1:25" hidden="1" x14ac:dyDescent="0.25">
      <c r="A72" t="s">
        <v>8</v>
      </c>
      <c r="B72" t="s">
        <v>6</v>
      </c>
      <c r="C72" t="s">
        <v>5</v>
      </c>
      <c r="D72" t="s">
        <v>12</v>
      </c>
      <c r="E72">
        <v>77</v>
      </c>
      <c r="F72">
        <v>74</v>
      </c>
      <c r="G72">
        <v>53</v>
      </c>
      <c r="H72">
        <v>44</v>
      </c>
      <c r="I72">
        <v>64</v>
      </c>
      <c r="J72">
        <v>58</v>
      </c>
      <c r="K72">
        <v>54</v>
      </c>
      <c r="L72">
        <v>66</v>
      </c>
      <c r="M72">
        <v>63</v>
      </c>
      <c r="N72">
        <v>72</v>
      </c>
      <c r="O72">
        <v>60</v>
      </c>
      <c r="P72">
        <v>71</v>
      </c>
      <c r="Q72">
        <v>53</v>
      </c>
      <c r="R72">
        <v>61</v>
      </c>
      <c r="S72">
        <v>59</v>
      </c>
      <c r="T72">
        <v>60</v>
      </c>
      <c r="U72">
        <v>46</v>
      </c>
      <c r="V72">
        <v>46</v>
      </c>
      <c r="W72">
        <v>40</v>
      </c>
      <c r="X72">
        <v>27</v>
      </c>
      <c r="Y72">
        <v>27</v>
      </c>
    </row>
    <row r="73" spans="1:25" hidden="1" x14ac:dyDescent="0.25">
      <c r="A73" t="s">
        <v>8</v>
      </c>
      <c r="B73" t="s">
        <v>6</v>
      </c>
      <c r="C73" t="s">
        <v>5</v>
      </c>
      <c r="D73" t="s">
        <v>13</v>
      </c>
      <c r="E73">
        <v>0</v>
      </c>
      <c r="F73">
        <v>1</v>
      </c>
      <c r="G73">
        <v>1</v>
      </c>
      <c r="H73">
        <v>2</v>
      </c>
      <c r="I73">
        <v>1</v>
      </c>
      <c r="J73">
        <v>2</v>
      </c>
      <c r="K73">
        <v>3</v>
      </c>
      <c r="L73">
        <v>4</v>
      </c>
      <c r="M73">
        <v>4</v>
      </c>
      <c r="N73">
        <v>1</v>
      </c>
      <c r="O73">
        <v>2</v>
      </c>
      <c r="P73">
        <v>1</v>
      </c>
      <c r="Q73">
        <v>1</v>
      </c>
      <c r="R73">
        <v>2</v>
      </c>
      <c r="S73">
        <v>1</v>
      </c>
      <c r="T73">
        <v>3</v>
      </c>
      <c r="U73">
        <v>0</v>
      </c>
      <c r="V73">
        <v>1</v>
      </c>
      <c r="W73">
        <v>0</v>
      </c>
      <c r="X73">
        <v>1</v>
      </c>
      <c r="Y73">
        <v>1</v>
      </c>
    </row>
    <row r="74" spans="1:25" hidden="1" x14ac:dyDescent="0.25">
      <c r="A74" t="s">
        <v>9</v>
      </c>
      <c r="B74" t="s">
        <v>1</v>
      </c>
      <c r="C74" t="s">
        <v>2</v>
      </c>
      <c r="D74" t="s">
        <v>11</v>
      </c>
      <c r="E74">
        <v>1033</v>
      </c>
      <c r="F74">
        <v>953</v>
      </c>
      <c r="G74">
        <v>929</v>
      </c>
      <c r="H74">
        <v>1047</v>
      </c>
      <c r="I74">
        <v>913</v>
      </c>
      <c r="J74">
        <v>855</v>
      </c>
      <c r="K74">
        <v>765</v>
      </c>
      <c r="L74">
        <v>847</v>
      </c>
      <c r="M74">
        <v>713</v>
      </c>
      <c r="N74">
        <v>727</v>
      </c>
      <c r="O74">
        <v>732</v>
      </c>
      <c r="P74">
        <v>729</v>
      </c>
      <c r="Q74">
        <v>710</v>
      </c>
      <c r="R74">
        <v>669</v>
      </c>
      <c r="S74">
        <v>663</v>
      </c>
      <c r="T74">
        <v>699</v>
      </c>
      <c r="U74">
        <v>704</v>
      </c>
      <c r="V74">
        <v>662</v>
      </c>
      <c r="W74">
        <v>578</v>
      </c>
      <c r="X74">
        <v>543</v>
      </c>
      <c r="Y74">
        <v>557</v>
      </c>
    </row>
    <row r="75" spans="1:25" hidden="1" x14ac:dyDescent="0.25">
      <c r="A75" t="s">
        <v>9</v>
      </c>
      <c r="B75" t="s">
        <v>1</v>
      </c>
      <c r="C75" t="s">
        <v>2</v>
      </c>
      <c r="D75" t="s">
        <v>12</v>
      </c>
      <c r="E75">
        <v>18</v>
      </c>
      <c r="F75">
        <v>20</v>
      </c>
      <c r="G75">
        <v>32</v>
      </c>
      <c r="H75">
        <v>25</v>
      </c>
      <c r="I75">
        <v>31</v>
      </c>
      <c r="J75">
        <v>27</v>
      </c>
      <c r="K75">
        <v>32</v>
      </c>
      <c r="L75">
        <v>35</v>
      </c>
      <c r="M75">
        <v>36</v>
      </c>
      <c r="N75">
        <v>36</v>
      </c>
      <c r="O75">
        <v>30</v>
      </c>
      <c r="P75">
        <v>37</v>
      </c>
      <c r="Q75">
        <v>49</v>
      </c>
      <c r="R75">
        <v>40</v>
      </c>
      <c r="S75">
        <v>48</v>
      </c>
      <c r="T75">
        <v>38</v>
      </c>
      <c r="U75">
        <v>47</v>
      </c>
      <c r="V75">
        <v>42</v>
      </c>
      <c r="W75">
        <v>53</v>
      </c>
      <c r="X75">
        <v>62</v>
      </c>
      <c r="Y75">
        <v>54</v>
      </c>
    </row>
    <row r="76" spans="1:25" x14ac:dyDescent="0.25">
      <c r="A76" t="s">
        <v>9</v>
      </c>
      <c r="B76" t="s">
        <v>1</v>
      </c>
      <c r="C76" t="s">
        <v>2</v>
      </c>
      <c r="D76" t="s">
        <v>13</v>
      </c>
      <c r="E76">
        <v>5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3</v>
      </c>
      <c r="M76">
        <v>2</v>
      </c>
      <c r="N76">
        <v>1</v>
      </c>
      <c r="O76">
        <v>0</v>
      </c>
      <c r="P76">
        <v>2</v>
      </c>
      <c r="Q76">
        <v>0</v>
      </c>
      <c r="R76">
        <v>2</v>
      </c>
      <c r="S76">
        <v>1</v>
      </c>
      <c r="T76">
        <v>1</v>
      </c>
      <c r="U76">
        <v>4</v>
      </c>
      <c r="V76">
        <v>6</v>
      </c>
      <c r="W76">
        <v>1</v>
      </c>
      <c r="X76">
        <v>4</v>
      </c>
      <c r="Y76">
        <v>1</v>
      </c>
    </row>
    <row r="77" spans="1:25" hidden="1" x14ac:dyDescent="0.25">
      <c r="A77" t="s">
        <v>9</v>
      </c>
      <c r="B77" t="s">
        <v>1</v>
      </c>
      <c r="C77" t="s">
        <v>3</v>
      </c>
      <c r="D77" t="s">
        <v>11</v>
      </c>
      <c r="E77">
        <v>0</v>
      </c>
      <c r="F77">
        <v>0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2</v>
      </c>
      <c r="Q77">
        <v>0</v>
      </c>
      <c r="R77">
        <v>1</v>
      </c>
      <c r="S77">
        <v>2</v>
      </c>
      <c r="T77">
        <v>0</v>
      </c>
      <c r="U77">
        <v>3</v>
      </c>
      <c r="V77">
        <v>1</v>
      </c>
      <c r="W77">
        <v>0</v>
      </c>
      <c r="X77">
        <v>2</v>
      </c>
      <c r="Y77">
        <v>2</v>
      </c>
    </row>
    <row r="78" spans="1:25" hidden="1" x14ac:dyDescent="0.25">
      <c r="A78" t="s">
        <v>9</v>
      </c>
      <c r="B78" t="s">
        <v>1</v>
      </c>
      <c r="C78" t="s">
        <v>3</v>
      </c>
      <c r="D78" t="s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idden="1" x14ac:dyDescent="0.25">
      <c r="A79" t="s">
        <v>9</v>
      </c>
      <c r="B79" t="s">
        <v>1</v>
      </c>
      <c r="C79" t="s">
        <v>3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25">
      <c r="A80" t="s">
        <v>9</v>
      </c>
      <c r="B80" t="s">
        <v>1</v>
      </c>
      <c r="C80" t="s">
        <v>4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hidden="1" x14ac:dyDescent="0.25">
      <c r="A81" t="s">
        <v>9</v>
      </c>
      <c r="B81" t="s">
        <v>1</v>
      </c>
      <c r="C81" t="s">
        <v>4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idden="1" x14ac:dyDescent="0.25">
      <c r="A82" t="s">
        <v>9</v>
      </c>
      <c r="B82" t="s">
        <v>1</v>
      </c>
      <c r="C82" t="s">
        <v>4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idden="1" x14ac:dyDescent="0.25">
      <c r="A83" t="s">
        <v>9</v>
      </c>
      <c r="B83" t="s">
        <v>1</v>
      </c>
      <c r="C83" t="s">
        <v>5</v>
      </c>
      <c r="D83" t="s">
        <v>11</v>
      </c>
      <c r="E83">
        <v>295</v>
      </c>
      <c r="F83">
        <v>280</v>
      </c>
      <c r="G83">
        <v>241</v>
      </c>
      <c r="H83">
        <v>237</v>
      </c>
      <c r="I83">
        <v>281</v>
      </c>
      <c r="J83">
        <v>323</v>
      </c>
      <c r="K83">
        <v>291</v>
      </c>
      <c r="L83">
        <v>306</v>
      </c>
      <c r="M83">
        <v>264</v>
      </c>
      <c r="N83">
        <v>243</v>
      </c>
      <c r="O83">
        <v>229</v>
      </c>
      <c r="P83">
        <v>179</v>
      </c>
      <c r="Q83">
        <v>161</v>
      </c>
      <c r="R83">
        <v>155</v>
      </c>
      <c r="S83">
        <v>147</v>
      </c>
      <c r="T83">
        <v>129</v>
      </c>
      <c r="U83">
        <v>92</v>
      </c>
      <c r="V83">
        <v>91</v>
      </c>
      <c r="W83">
        <v>51</v>
      </c>
      <c r="X83">
        <v>42</v>
      </c>
      <c r="Y83">
        <v>41</v>
      </c>
    </row>
    <row r="84" spans="1:25" hidden="1" x14ac:dyDescent="0.25">
      <c r="A84" t="s">
        <v>9</v>
      </c>
      <c r="B84" t="s">
        <v>1</v>
      </c>
      <c r="C84" t="s">
        <v>5</v>
      </c>
      <c r="D84" t="s">
        <v>12</v>
      </c>
      <c r="E84">
        <v>45</v>
      </c>
      <c r="F84">
        <v>68</v>
      </c>
      <c r="G84">
        <v>68</v>
      </c>
      <c r="H84">
        <v>58</v>
      </c>
      <c r="I84">
        <v>61</v>
      </c>
      <c r="J84">
        <v>57</v>
      </c>
      <c r="K84">
        <v>76</v>
      </c>
      <c r="L84">
        <v>74</v>
      </c>
      <c r="M84">
        <v>86</v>
      </c>
      <c r="N84">
        <v>70</v>
      </c>
      <c r="O84">
        <v>69</v>
      </c>
      <c r="P84">
        <v>80</v>
      </c>
      <c r="Q84">
        <v>85</v>
      </c>
      <c r="R84">
        <v>77</v>
      </c>
      <c r="S84">
        <v>65</v>
      </c>
      <c r="T84">
        <v>47</v>
      </c>
      <c r="U84">
        <v>62</v>
      </c>
      <c r="V84">
        <v>45</v>
      </c>
      <c r="W84">
        <v>50</v>
      </c>
      <c r="X84">
        <v>27</v>
      </c>
      <c r="Y84">
        <v>19</v>
      </c>
    </row>
    <row r="85" spans="1:25" x14ac:dyDescent="0.25">
      <c r="A85" t="s">
        <v>9</v>
      </c>
      <c r="B85" t="s">
        <v>1</v>
      </c>
      <c r="C85" t="s">
        <v>5</v>
      </c>
      <c r="D85" t="s">
        <v>13</v>
      </c>
      <c r="E85">
        <v>9</v>
      </c>
      <c r="F85">
        <v>4</v>
      </c>
      <c r="G85">
        <v>5</v>
      </c>
      <c r="H85">
        <v>3</v>
      </c>
      <c r="I85">
        <v>7</v>
      </c>
      <c r="J85">
        <v>5</v>
      </c>
      <c r="K85">
        <v>3</v>
      </c>
      <c r="L85">
        <v>7</v>
      </c>
      <c r="M85">
        <v>2</v>
      </c>
      <c r="N85">
        <v>5</v>
      </c>
      <c r="O85">
        <v>3</v>
      </c>
      <c r="P85">
        <v>3</v>
      </c>
      <c r="Q85">
        <v>1</v>
      </c>
      <c r="R85">
        <v>1</v>
      </c>
      <c r="S85">
        <v>3</v>
      </c>
      <c r="T85">
        <v>3</v>
      </c>
      <c r="U85">
        <v>1</v>
      </c>
      <c r="V85">
        <v>1</v>
      </c>
      <c r="W85">
        <v>0</v>
      </c>
      <c r="X85">
        <v>0</v>
      </c>
      <c r="Y85">
        <v>0</v>
      </c>
    </row>
    <row r="86" spans="1:25" hidden="1" x14ac:dyDescent="0.25">
      <c r="A86" t="s">
        <v>9</v>
      </c>
      <c r="B86" t="s">
        <v>6</v>
      </c>
      <c r="C86" t="s">
        <v>2</v>
      </c>
      <c r="D86" t="s">
        <v>11</v>
      </c>
      <c r="E86">
        <v>127</v>
      </c>
      <c r="F86">
        <v>123</v>
      </c>
      <c r="G86">
        <v>113</v>
      </c>
      <c r="H86">
        <v>140</v>
      </c>
      <c r="I86">
        <v>121</v>
      </c>
      <c r="J86">
        <v>113</v>
      </c>
      <c r="K86">
        <v>103</v>
      </c>
      <c r="L86">
        <v>122</v>
      </c>
      <c r="M86">
        <v>80</v>
      </c>
      <c r="N86">
        <v>95</v>
      </c>
      <c r="O86">
        <v>111</v>
      </c>
      <c r="P86">
        <v>97</v>
      </c>
      <c r="Q86">
        <v>97</v>
      </c>
      <c r="R86">
        <v>105</v>
      </c>
      <c r="S86">
        <v>99</v>
      </c>
      <c r="T86">
        <v>119</v>
      </c>
      <c r="U86">
        <v>113</v>
      </c>
      <c r="V86">
        <v>93</v>
      </c>
      <c r="W86">
        <v>90</v>
      </c>
      <c r="X86">
        <v>96</v>
      </c>
      <c r="Y86">
        <v>98</v>
      </c>
    </row>
    <row r="87" spans="1:25" hidden="1" x14ac:dyDescent="0.25">
      <c r="A87" t="s">
        <v>9</v>
      </c>
      <c r="B87" t="s">
        <v>6</v>
      </c>
      <c r="C87" t="s">
        <v>2</v>
      </c>
      <c r="D87" t="s">
        <v>12</v>
      </c>
      <c r="E87">
        <v>8</v>
      </c>
      <c r="F87">
        <v>6</v>
      </c>
      <c r="G87">
        <v>8</v>
      </c>
      <c r="H87">
        <v>9</v>
      </c>
      <c r="I87">
        <v>4</v>
      </c>
      <c r="J87">
        <v>3</v>
      </c>
      <c r="K87">
        <v>10</v>
      </c>
      <c r="L87">
        <v>9</v>
      </c>
      <c r="M87">
        <v>10</v>
      </c>
      <c r="N87">
        <v>9</v>
      </c>
      <c r="O87">
        <v>13</v>
      </c>
      <c r="P87">
        <v>12</v>
      </c>
      <c r="Q87">
        <v>14</v>
      </c>
      <c r="R87">
        <v>16</v>
      </c>
      <c r="S87">
        <v>18</v>
      </c>
      <c r="T87">
        <v>11</v>
      </c>
      <c r="U87">
        <v>22</v>
      </c>
      <c r="V87">
        <v>11</v>
      </c>
      <c r="W87">
        <v>18</v>
      </c>
      <c r="X87">
        <v>10</v>
      </c>
      <c r="Y87">
        <v>21</v>
      </c>
    </row>
    <row r="88" spans="1:25" hidden="1" x14ac:dyDescent="0.25">
      <c r="A88" t="s">
        <v>9</v>
      </c>
      <c r="B88" t="s">
        <v>6</v>
      </c>
      <c r="C88" t="s">
        <v>2</v>
      </c>
      <c r="D88" t="s">
        <v>13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hidden="1" x14ac:dyDescent="0.25">
      <c r="A89" t="s">
        <v>9</v>
      </c>
      <c r="B89" t="s">
        <v>6</v>
      </c>
      <c r="C89" t="s">
        <v>3</v>
      </c>
      <c r="D89" t="s">
        <v>11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</row>
    <row r="90" spans="1:25" hidden="1" x14ac:dyDescent="0.25">
      <c r="A90" t="s">
        <v>9</v>
      </c>
      <c r="B90" t="s">
        <v>6</v>
      </c>
      <c r="C90" t="s">
        <v>3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hidden="1" x14ac:dyDescent="0.25">
      <c r="A91" t="s">
        <v>9</v>
      </c>
      <c r="B91" t="s">
        <v>6</v>
      </c>
      <c r="C91" t="s">
        <v>3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idden="1" x14ac:dyDescent="0.25">
      <c r="A92" t="s">
        <v>9</v>
      </c>
      <c r="B92" t="s">
        <v>6</v>
      </c>
      <c r="C92" t="s">
        <v>4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hidden="1" x14ac:dyDescent="0.25">
      <c r="A93" t="s">
        <v>9</v>
      </c>
      <c r="B93" t="s">
        <v>6</v>
      </c>
      <c r="C93" t="s">
        <v>4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hidden="1" x14ac:dyDescent="0.25">
      <c r="A94" t="s">
        <v>9</v>
      </c>
      <c r="B94" t="s">
        <v>6</v>
      </c>
      <c r="C94" t="s">
        <v>4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 hidden="1" x14ac:dyDescent="0.25">
      <c r="A95" t="s">
        <v>9</v>
      </c>
      <c r="B95" t="s">
        <v>6</v>
      </c>
      <c r="C95" t="s">
        <v>5</v>
      </c>
      <c r="D95" t="s">
        <v>11</v>
      </c>
      <c r="E95">
        <v>55</v>
      </c>
      <c r="F95">
        <v>41</v>
      </c>
      <c r="G95">
        <v>55</v>
      </c>
      <c r="H95">
        <v>58</v>
      </c>
      <c r="I95">
        <v>55</v>
      </c>
      <c r="J95">
        <v>53</v>
      </c>
      <c r="K95">
        <v>53</v>
      </c>
      <c r="L95">
        <v>48</v>
      </c>
      <c r="M95">
        <v>49</v>
      </c>
      <c r="N95">
        <v>44</v>
      </c>
      <c r="O95">
        <v>41</v>
      </c>
      <c r="P95">
        <v>40</v>
      </c>
      <c r="Q95">
        <v>30</v>
      </c>
      <c r="R95">
        <v>33</v>
      </c>
      <c r="S95">
        <v>32</v>
      </c>
      <c r="T95">
        <v>34</v>
      </c>
      <c r="U95">
        <v>19</v>
      </c>
      <c r="V95">
        <v>13</v>
      </c>
      <c r="W95">
        <v>17</v>
      </c>
      <c r="X95">
        <v>11</v>
      </c>
      <c r="Y95">
        <v>10</v>
      </c>
    </row>
    <row r="96" spans="1:25" hidden="1" x14ac:dyDescent="0.25">
      <c r="A96" t="s">
        <v>9</v>
      </c>
      <c r="B96" t="s">
        <v>6</v>
      </c>
      <c r="C96" t="s">
        <v>5</v>
      </c>
      <c r="D96" t="s">
        <v>12</v>
      </c>
      <c r="E96">
        <v>15</v>
      </c>
      <c r="F96">
        <v>13</v>
      </c>
      <c r="G96">
        <v>18</v>
      </c>
      <c r="H96">
        <v>9</v>
      </c>
      <c r="I96">
        <v>6</v>
      </c>
      <c r="J96">
        <v>12</v>
      </c>
      <c r="K96">
        <v>22</v>
      </c>
      <c r="L96">
        <v>18</v>
      </c>
      <c r="M96">
        <v>14</v>
      </c>
      <c r="N96">
        <v>18</v>
      </c>
      <c r="O96">
        <v>15</v>
      </c>
      <c r="P96">
        <v>14</v>
      </c>
      <c r="Q96">
        <v>22</v>
      </c>
      <c r="R96">
        <v>16</v>
      </c>
      <c r="S96">
        <v>15</v>
      </c>
      <c r="T96">
        <v>16</v>
      </c>
      <c r="U96">
        <v>15</v>
      </c>
      <c r="V96">
        <v>9</v>
      </c>
      <c r="W96">
        <v>22</v>
      </c>
      <c r="X96">
        <v>12</v>
      </c>
      <c r="Y96">
        <v>9</v>
      </c>
    </row>
    <row r="97" spans="1:25" hidden="1" x14ac:dyDescent="0.25">
      <c r="A97" t="s">
        <v>9</v>
      </c>
      <c r="B97" t="s">
        <v>6</v>
      </c>
      <c r="C97" t="s">
        <v>5</v>
      </c>
      <c r="D97" t="s">
        <v>13</v>
      </c>
      <c r="E97">
        <v>0</v>
      </c>
      <c r="F97">
        <v>2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</row>
  </sheetData>
  <autoFilter ref="A1:Y97" xr:uid="{749805B2-64D9-4643-8F81-AD5ABA9B048C}">
    <filterColumn colId="3">
      <filters>
        <filter val="Condition Improved"/>
      </filters>
    </filterColumn>
    <filterColumn colId="4">
      <filters>
        <filter val="12"/>
        <filter val="13"/>
        <filter val="25"/>
        <filter val="30"/>
        <filter val="5"/>
        <filter val="6"/>
        <filter val="7"/>
        <filter val="81"/>
        <filter val="87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3A90-C1A5-437C-AD2B-E764F0ADC498}">
  <dimension ref="A1:X33"/>
  <sheetViews>
    <sheetView workbookViewId="0">
      <selection activeCell="G3" sqref="G3"/>
    </sheetView>
  </sheetViews>
  <sheetFormatPr defaultRowHeight="15" x14ac:dyDescent="0.25"/>
  <sheetData>
    <row r="1" spans="1:24" x14ac:dyDescent="0.25"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</row>
    <row r="2" spans="1:24" x14ac:dyDescent="0.25">
      <c r="A2" t="s">
        <v>0</v>
      </c>
      <c r="B2" t="s">
        <v>1</v>
      </c>
      <c r="C2" t="s">
        <v>2</v>
      </c>
      <c r="D2">
        <v>12946</v>
      </c>
      <c r="E2">
        <v>12349</v>
      </c>
      <c r="F2">
        <v>11495</v>
      </c>
      <c r="G2">
        <v>13891</v>
      </c>
      <c r="H2">
        <v>13213</v>
      </c>
      <c r="I2">
        <v>12268</v>
      </c>
      <c r="J2">
        <v>12210</v>
      </c>
      <c r="K2">
        <v>11432</v>
      </c>
      <c r="L2">
        <v>10964</v>
      </c>
      <c r="M2">
        <v>10773</v>
      </c>
      <c r="N2">
        <v>10483</v>
      </c>
      <c r="O2">
        <v>10108</v>
      </c>
      <c r="P2">
        <v>10421</v>
      </c>
      <c r="Q2">
        <v>10334</v>
      </c>
      <c r="R2">
        <v>10212</v>
      </c>
      <c r="S2">
        <v>10436</v>
      </c>
      <c r="T2">
        <v>10399</v>
      </c>
      <c r="U2">
        <v>10414</v>
      </c>
      <c r="V2">
        <v>10459</v>
      </c>
      <c r="W2">
        <v>10169</v>
      </c>
      <c r="X2">
        <v>9721</v>
      </c>
    </row>
    <row r="3" spans="1:24" x14ac:dyDescent="0.25">
      <c r="A3" t="s">
        <v>0</v>
      </c>
      <c r="B3" t="s">
        <v>1</v>
      </c>
      <c r="C3" t="s">
        <v>3</v>
      </c>
      <c r="D3">
        <v>0</v>
      </c>
      <c r="E3">
        <v>0</v>
      </c>
      <c r="F3">
        <v>13</v>
      </c>
      <c r="G3">
        <v>13</v>
      </c>
      <c r="H3">
        <v>11</v>
      </c>
      <c r="I3">
        <v>9</v>
      </c>
      <c r="J3">
        <v>19</v>
      </c>
      <c r="K3">
        <v>23</v>
      </c>
      <c r="L3">
        <v>5</v>
      </c>
      <c r="M3">
        <v>6</v>
      </c>
      <c r="N3">
        <v>11</v>
      </c>
      <c r="O3">
        <v>8</v>
      </c>
      <c r="P3">
        <v>9</v>
      </c>
      <c r="Q3">
        <v>7</v>
      </c>
      <c r="R3">
        <v>17</v>
      </c>
      <c r="S3">
        <v>13</v>
      </c>
      <c r="T3">
        <v>12</v>
      </c>
      <c r="U3">
        <v>16</v>
      </c>
      <c r="V3">
        <v>12</v>
      </c>
      <c r="W3">
        <v>28</v>
      </c>
      <c r="X3">
        <v>19</v>
      </c>
    </row>
    <row r="4" spans="1:24" x14ac:dyDescent="0.25">
      <c r="A4" t="s">
        <v>0</v>
      </c>
      <c r="B4" t="s">
        <v>1</v>
      </c>
      <c r="C4" t="s">
        <v>4</v>
      </c>
      <c r="D4">
        <v>0</v>
      </c>
      <c r="E4">
        <v>3</v>
      </c>
      <c r="F4">
        <v>3</v>
      </c>
      <c r="G4">
        <v>4</v>
      </c>
      <c r="H4">
        <v>3</v>
      </c>
      <c r="I4">
        <v>1</v>
      </c>
      <c r="J4">
        <v>2</v>
      </c>
      <c r="K4">
        <v>5</v>
      </c>
      <c r="L4">
        <v>5</v>
      </c>
      <c r="M4">
        <v>2</v>
      </c>
      <c r="N4">
        <v>4</v>
      </c>
      <c r="O4">
        <v>6</v>
      </c>
      <c r="P4">
        <v>2</v>
      </c>
      <c r="Q4">
        <v>6</v>
      </c>
      <c r="R4">
        <v>12</v>
      </c>
      <c r="S4">
        <v>10</v>
      </c>
      <c r="T4">
        <v>4</v>
      </c>
      <c r="U4">
        <v>9</v>
      </c>
      <c r="V4">
        <v>5</v>
      </c>
      <c r="W4">
        <v>8</v>
      </c>
      <c r="X4">
        <v>6</v>
      </c>
    </row>
    <row r="5" spans="1:24" x14ac:dyDescent="0.25">
      <c r="A5" t="s">
        <v>0</v>
      </c>
      <c r="B5" t="s">
        <v>1</v>
      </c>
      <c r="C5" t="s">
        <v>5</v>
      </c>
      <c r="D5">
        <v>6086</v>
      </c>
      <c r="E5">
        <v>5567</v>
      </c>
      <c r="F5">
        <v>4500</v>
      </c>
      <c r="G5">
        <v>4350</v>
      </c>
      <c r="H5">
        <v>3924</v>
      </c>
      <c r="I5">
        <v>3243</v>
      </c>
      <c r="J5">
        <v>3466</v>
      </c>
      <c r="K5">
        <v>3794</v>
      </c>
      <c r="L5">
        <v>4781</v>
      </c>
      <c r="M5">
        <v>4983</v>
      </c>
      <c r="N5">
        <v>4680</v>
      </c>
      <c r="O5">
        <v>4345</v>
      </c>
      <c r="P5">
        <v>4388</v>
      </c>
      <c r="Q5">
        <v>4111</v>
      </c>
      <c r="R5">
        <v>3705</v>
      </c>
      <c r="S5">
        <v>3380</v>
      </c>
      <c r="T5">
        <v>2854</v>
      </c>
      <c r="U5">
        <v>1924</v>
      </c>
      <c r="V5">
        <v>1146</v>
      </c>
      <c r="W5">
        <v>262</v>
      </c>
      <c r="X5">
        <v>212</v>
      </c>
    </row>
    <row r="6" spans="1:24" x14ac:dyDescent="0.25">
      <c r="A6" t="s">
        <v>0</v>
      </c>
      <c r="B6" t="s">
        <v>6</v>
      </c>
      <c r="C6" t="s">
        <v>2</v>
      </c>
      <c r="D6">
        <v>1298</v>
      </c>
      <c r="E6">
        <v>1285</v>
      </c>
      <c r="F6">
        <v>1281</v>
      </c>
      <c r="G6">
        <v>1502</v>
      </c>
      <c r="H6">
        <v>1462</v>
      </c>
      <c r="I6">
        <v>1400</v>
      </c>
      <c r="J6">
        <v>1453</v>
      </c>
      <c r="K6">
        <v>1386</v>
      </c>
      <c r="L6">
        <v>1398</v>
      </c>
      <c r="M6">
        <v>1404</v>
      </c>
      <c r="N6">
        <v>1350</v>
      </c>
      <c r="O6">
        <v>1360</v>
      </c>
      <c r="P6">
        <v>1396</v>
      </c>
      <c r="Q6">
        <v>1442</v>
      </c>
      <c r="R6">
        <v>1458</v>
      </c>
      <c r="S6">
        <v>1561</v>
      </c>
      <c r="T6">
        <v>1550</v>
      </c>
      <c r="U6">
        <v>1532</v>
      </c>
      <c r="V6">
        <v>1604</v>
      </c>
      <c r="W6">
        <v>1480</v>
      </c>
      <c r="X6">
        <v>1531</v>
      </c>
    </row>
    <row r="7" spans="1:24" x14ac:dyDescent="0.25">
      <c r="A7" t="s">
        <v>0</v>
      </c>
      <c r="B7" t="s">
        <v>6</v>
      </c>
      <c r="C7" t="s">
        <v>3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2</v>
      </c>
      <c r="K7">
        <v>3</v>
      </c>
      <c r="L7">
        <v>1</v>
      </c>
      <c r="M7">
        <v>3</v>
      </c>
      <c r="N7">
        <v>4</v>
      </c>
      <c r="O7">
        <v>2</v>
      </c>
      <c r="P7">
        <v>3</v>
      </c>
      <c r="Q7">
        <v>2</v>
      </c>
      <c r="R7">
        <v>6</v>
      </c>
      <c r="S7">
        <v>5</v>
      </c>
      <c r="T7">
        <v>7</v>
      </c>
      <c r="U7">
        <v>6</v>
      </c>
      <c r="V7">
        <v>1</v>
      </c>
      <c r="W7">
        <v>5</v>
      </c>
      <c r="X7">
        <v>10</v>
      </c>
    </row>
    <row r="8" spans="1:24" x14ac:dyDescent="0.25">
      <c r="A8" t="s">
        <v>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1</v>
      </c>
      <c r="T8">
        <v>1</v>
      </c>
      <c r="U8">
        <v>3</v>
      </c>
      <c r="V8">
        <v>1</v>
      </c>
      <c r="W8">
        <v>2</v>
      </c>
      <c r="X8">
        <v>0</v>
      </c>
    </row>
    <row r="9" spans="1:24" x14ac:dyDescent="0.25">
      <c r="A9" t="s">
        <v>0</v>
      </c>
      <c r="B9" t="s">
        <v>6</v>
      </c>
      <c r="C9" t="s">
        <v>5</v>
      </c>
      <c r="D9">
        <v>736</v>
      </c>
      <c r="E9">
        <v>715</v>
      </c>
      <c r="F9">
        <v>596</v>
      </c>
      <c r="G9">
        <v>587</v>
      </c>
      <c r="H9">
        <v>540</v>
      </c>
      <c r="I9">
        <v>439</v>
      </c>
      <c r="J9">
        <v>497</v>
      </c>
      <c r="K9">
        <v>519</v>
      </c>
      <c r="L9">
        <v>655</v>
      </c>
      <c r="M9">
        <v>698</v>
      </c>
      <c r="N9">
        <v>658</v>
      </c>
      <c r="O9">
        <v>604</v>
      </c>
      <c r="P9">
        <v>651</v>
      </c>
      <c r="Q9">
        <v>651</v>
      </c>
      <c r="R9">
        <v>584</v>
      </c>
      <c r="S9">
        <v>590</v>
      </c>
      <c r="T9">
        <v>443</v>
      </c>
      <c r="U9">
        <v>338</v>
      </c>
      <c r="V9">
        <v>195</v>
      </c>
      <c r="W9">
        <v>57</v>
      </c>
      <c r="X9">
        <v>46</v>
      </c>
    </row>
    <row r="10" spans="1:24" x14ac:dyDescent="0.25">
      <c r="A10" t="s">
        <v>7</v>
      </c>
      <c r="B10" t="s">
        <v>1</v>
      </c>
      <c r="C10" t="s">
        <v>2</v>
      </c>
      <c r="D10">
        <v>7949</v>
      </c>
      <c r="E10">
        <v>7877</v>
      </c>
      <c r="F10">
        <v>7348</v>
      </c>
      <c r="G10">
        <v>8814</v>
      </c>
      <c r="H10">
        <v>8334</v>
      </c>
      <c r="I10">
        <v>7952</v>
      </c>
      <c r="J10">
        <v>7783</v>
      </c>
      <c r="K10">
        <v>7604</v>
      </c>
      <c r="L10">
        <v>7139</v>
      </c>
      <c r="M10">
        <v>7260</v>
      </c>
      <c r="N10">
        <v>6936</v>
      </c>
      <c r="O10">
        <v>6821</v>
      </c>
      <c r="P10">
        <v>7061</v>
      </c>
      <c r="Q10">
        <v>6990</v>
      </c>
      <c r="R10">
        <v>6769</v>
      </c>
      <c r="S10">
        <v>6964</v>
      </c>
      <c r="T10">
        <v>6991</v>
      </c>
      <c r="U10">
        <v>6929</v>
      </c>
      <c r="V10">
        <v>6918</v>
      </c>
      <c r="W10">
        <v>6732</v>
      </c>
      <c r="X10">
        <v>6461</v>
      </c>
    </row>
    <row r="11" spans="1:24" x14ac:dyDescent="0.25">
      <c r="A11" t="s">
        <v>7</v>
      </c>
      <c r="B11" t="s">
        <v>1</v>
      </c>
      <c r="C11" t="s">
        <v>3</v>
      </c>
      <c r="D11">
        <v>0</v>
      </c>
      <c r="E11">
        <v>1</v>
      </c>
      <c r="F11">
        <v>4</v>
      </c>
      <c r="G11">
        <v>8</v>
      </c>
      <c r="H11">
        <v>6</v>
      </c>
      <c r="I11">
        <v>6</v>
      </c>
      <c r="J11">
        <v>9</v>
      </c>
      <c r="K11">
        <v>6</v>
      </c>
      <c r="L11">
        <v>9</v>
      </c>
      <c r="M11">
        <v>3</v>
      </c>
      <c r="N11">
        <v>5</v>
      </c>
      <c r="O11">
        <v>4</v>
      </c>
      <c r="P11">
        <v>8</v>
      </c>
      <c r="Q11">
        <v>2</v>
      </c>
      <c r="R11">
        <v>7</v>
      </c>
      <c r="S11">
        <v>14</v>
      </c>
      <c r="T11">
        <v>19</v>
      </c>
      <c r="U11">
        <v>16</v>
      </c>
      <c r="V11">
        <v>5</v>
      </c>
      <c r="W11">
        <v>13</v>
      </c>
      <c r="X11">
        <v>15</v>
      </c>
    </row>
    <row r="12" spans="1:24" x14ac:dyDescent="0.25">
      <c r="A12" t="s">
        <v>7</v>
      </c>
      <c r="B12" t="s">
        <v>1</v>
      </c>
      <c r="C12" t="s">
        <v>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5</v>
      </c>
      <c r="M12">
        <v>3</v>
      </c>
      <c r="N12">
        <v>0</v>
      </c>
      <c r="O12">
        <v>2</v>
      </c>
      <c r="P12">
        <v>1</v>
      </c>
      <c r="Q12">
        <v>4</v>
      </c>
      <c r="R12">
        <v>4</v>
      </c>
      <c r="S12">
        <v>1</v>
      </c>
      <c r="T12">
        <v>4</v>
      </c>
      <c r="U12">
        <v>4</v>
      </c>
      <c r="V12">
        <v>3</v>
      </c>
      <c r="W12">
        <v>12</v>
      </c>
      <c r="X12">
        <v>7</v>
      </c>
    </row>
    <row r="13" spans="1:24" x14ac:dyDescent="0.25">
      <c r="A13" t="s">
        <v>7</v>
      </c>
      <c r="B13" t="s">
        <v>1</v>
      </c>
      <c r="C13" t="s">
        <v>5</v>
      </c>
      <c r="D13">
        <v>4319</v>
      </c>
      <c r="E13">
        <v>3691</v>
      </c>
      <c r="F13">
        <v>3172</v>
      </c>
      <c r="G13">
        <v>3075</v>
      </c>
      <c r="H13">
        <v>2814</v>
      </c>
      <c r="I13">
        <v>2407</v>
      </c>
      <c r="J13">
        <v>2366</v>
      </c>
      <c r="K13">
        <v>2519</v>
      </c>
      <c r="L13">
        <v>3276</v>
      </c>
      <c r="M13">
        <v>3317</v>
      </c>
      <c r="N13">
        <v>3129</v>
      </c>
      <c r="O13">
        <v>3047</v>
      </c>
      <c r="P13">
        <v>2915</v>
      </c>
      <c r="Q13">
        <v>2701</v>
      </c>
      <c r="R13">
        <v>2523</v>
      </c>
      <c r="S13">
        <v>2286</v>
      </c>
      <c r="T13">
        <v>1966</v>
      </c>
      <c r="U13">
        <v>1331</v>
      </c>
      <c r="V13">
        <v>804</v>
      </c>
      <c r="W13">
        <v>170</v>
      </c>
      <c r="X13">
        <v>180</v>
      </c>
    </row>
    <row r="14" spans="1:24" x14ac:dyDescent="0.25">
      <c r="A14" t="s">
        <v>7</v>
      </c>
      <c r="B14" t="s">
        <v>6</v>
      </c>
      <c r="C14" t="s">
        <v>2</v>
      </c>
      <c r="D14">
        <v>888</v>
      </c>
      <c r="E14">
        <v>932</v>
      </c>
      <c r="F14">
        <v>881</v>
      </c>
      <c r="G14">
        <v>1104</v>
      </c>
      <c r="H14">
        <v>1054</v>
      </c>
      <c r="I14">
        <v>1102</v>
      </c>
      <c r="J14">
        <v>1075</v>
      </c>
      <c r="K14">
        <v>1082</v>
      </c>
      <c r="L14">
        <v>1022</v>
      </c>
      <c r="M14">
        <v>1006</v>
      </c>
      <c r="N14">
        <v>993</v>
      </c>
      <c r="O14">
        <v>1005</v>
      </c>
      <c r="P14">
        <v>1083</v>
      </c>
      <c r="Q14">
        <v>1073</v>
      </c>
      <c r="R14">
        <v>1134</v>
      </c>
      <c r="S14">
        <v>1118</v>
      </c>
      <c r="T14">
        <v>1202</v>
      </c>
      <c r="U14">
        <v>1217</v>
      </c>
      <c r="V14">
        <v>1180</v>
      </c>
      <c r="W14">
        <v>1204</v>
      </c>
      <c r="X14">
        <v>1149</v>
      </c>
    </row>
    <row r="15" spans="1:24" x14ac:dyDescent="0.25">
      <c r="A15" t="s">
        <v>7</v>
      </c>
      <c r="B15" t="s">
        <v>6</v>
      </c>
      <c r="C15" t="s">
        <v>3</v>
      </c>
      <c r="D15">
        <v>0</v>
      </c>
      <c r="E15">
        <v>0</v>
      </c>
      <c r="F15">
        <v>1</v>
      </c>
      <c r="G15">
        <v>1</v>
      </c>
      <c r="H15">
        <v>3</v>
      </c>
      <c r="I15">
        <v>2</v>
      </c>
      <c r="J15">
        <v>1</v>
      </c>
      <c r="K15">
        <v>1</v>
      </c>
      <c r="L15">
        <v>2</v>
      </c>
      <c r="M15">
        <v>4</v>
      </c>
      <c r="N15">
        <v>2</v>
      </c>
      <c r="O15">
        <v>1</v>
      </c>
      <c r="P15">
        <v>2</v>
      </c>
      <c r="Q15">
        <v>1</v>
      </c>
      <c r="R15">
        <v>4</v>
      </c>
      <c r="S15">
        <v>1</v>
      </c>
      <c r="T15">
        <v>7</v>
      </c>
      <c r="U15">
        <v>7</v>
      </c>
      <c r="V15">
        <v>6</v>
      </c>
      <c r="W15">
        <v>5</v>
      </c>
      <c r="X15">
        <v>5</v>
      </c>
    </row>
    <row r="16" spans="1:24" x14ac:dyDescent="0.25">
      <c r="A16" t="s">
        <v>7</v>
      </c>
      <c r="B16" t="s">
        <v>6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1</v>
      </c>
      <c r="U16">
        <v>3</v>
      </c>
      <c r="V16">
        <v>2</v>
      </c>
      <c r="W16">
        <v>2</v>
      </c>
      <c r="X16">
        <v>3</v>
      </c>
    </row>
    <row r="17" spans="1:24" x14ac:dyDescent="0.25">
      <c r="A17" t="s">
        <v>7</v>
      </c>
      <c r="B17" t="s">
        <v>6</v>
      </c>
      <c r="C17" t="s">
        <v>5</v>
      </c>
      <c r="D17">
        <v>565</v>
      </c>
      <c r="E17">
        <v>523</v>
      </c>
      <c r="F17">
        <v>480</v>
      </c>
      <c r="G17">
        <v>455</v>
      </c>
      <c r="H17">
        <v>403</v>
      </c>
      <c r="I17">
        <v>353</v>
      </c>
      <c r="J17">
        <v>373</v>
      </c>
      <c r="K17">
        <v>381</v>
      </c>
      <c r="L17">
        <v>511</v>
      </c>
      <c r="M17">
        <v>497</v>
      </c>
      <c r="N17">
        <v>526</v>
      </c>
      <c r="O17">
        <v>499</v>
      </c>
      <c r="P17">
        <v>444</v>
      </c>
      <c r="Q17">
        <v>456</v>
      </c>
      <c r="R17">
        <v>449</v>
      </c>
      <c r="S17">
        <v>395</v>
      </c>
      <c r="T17">
        <v>404</v>
      </c>
      <c r="U17">
        <v>273</v>
      </c>
      <c r="V17">
        <v>156</v>
      </c>
      <c r="W17">
        <v>55</v>
      </c>
      <c r="X17">
        <v>48</v>
      </c>
    </row>
    <row r="18" spans="1:24" x14ac:dyDescent="0.25">
      <c r="A18" t="s">
        <v>8</v>
      </c>
      <c r="B18" t="s">
        <v>1</v>
      </c>
      <c r="C18" t="s">
        <v>2</v>
      </c>
      <c r="D18">
        <v>3844</v>
      </c>
      <c r="E18">
        <v>3777</v>
      </c>
      <c r="F18">
        <v>3543</v>
      </c>
      <c r="G18">
        <v>4276</v>
      </c>
      <c r="H18">
        <v>4157</v>
      </c>
      <c r="I18">
        <v>3737</v>
      </c>
      <c r="J18">
        <v>3708</v>
      </c>
      <c r="K18">
        <v>3468</v>
      </c>
      <c r="L18">
        <v>3266</v>
      </c>
      <c r="M18">
        <v>3365</v>
      </c>
      <c r="N18">
        <v>3070</v>
      </c>
      <c r="O18">
        <v>2990</v>
      </c>
      <c r="P18">
        <v>3135</v>
      </c>
      <c r="Q18">
        <v>3158</v>
      </c>
      <c r="R18">
        <v>3156</v>
      </c>
      <c r="S18">
        <v>3164</v>
      </c>
      <c r="T18">
        <v>3059</v>
      </c>
      <c r="U18">
        <v>3092</v>
      </c>
      <c r="V18">
        <v>3091</v>
      </c>
      <c r="W18">
        <v>3087</v>
      </c>
      <c r="X18">
        <v>2901</v>
      </c>
    </row>
    <row r="19" spans="1:24" x14ac:dyDescent="0.25">
      <c r="A19" t="s">
        <v>8</v>
      </c>
      <c r="B19" t="s">
        <v>1</v>
      </c>
      <c r="C19" t="s">
        <v>3</v>
      </c>
      <c r="D19">
        <v>0</v>
      </c>
      <c r="E19">
        <v>1</v>
      </c>
      <c r="F19">
        <v>5</v>
      </c>
      <c r="G19">
        <v>9</v>
      </c>
      <c r="H19">
        <v>6</v>
      </c>
      <c r="I19">
        <v>0</v>
      </c>
      <c r="J19">
        <v>7</v>
      </c>
      <c r="K19">
        <v>5</v>
      </c>
      <c r="L19">
        <v>1</v>
      </c>
      <c r="M19">
        <v>3</v>
      </c>
      <c r="N19">
        <v>1</v>
      </c>
      <c r="O19">
        <v>2</v>
      </c>
      <c r="P19">
        <v>4</v>
      </c>
      <c r="Q19">
        <v>7</v>
      </c>
      <c r="R19">
        <v>1</v>
      </c>
      <c r="S19">
        <v>1</v>
      </c>
      <c r="T19">
        <v>3</v>
      </c>
      <c r="U19">
        <v>4</v>
      </c>
      <c r="V19">
        <v>6</v>
      </c>
      <c r="W19">
        <v>5</v>
      </c>
      <c r="X19">
        <v>9</v>
      </c>
    </row>
    <row r="20" spans="1:24" x14ac:dyDescent="0.25">
      <c r="A20" t="s">
        <v>8</v>
      </c>
      <c r="B20" t="s">
        <v>1</v>
      </c>
      <c r="C20" t="s">
        <v>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1</v>
      </c>
      <c r="U20">
        <v>2</v>
      </c>
      <c r="V20">
        <v>2</v>
      </c>
      <c r="W20">
        <v>1</v>
      </c>
      <c r="X20">
        <v>3</v>
      </c>
    </row>
    <row r="21" spans="1:24" x14ac:dyDescent="0.25">
      <c r="A21" t="s">
        <v>8</v>
      </c>
      <c r="B21" t="s">
        <v>1</v>
      </c>
      <c r="C21" t="s">
        <v>5</v>
      </c>
      <c r="D21">
        <v>1873</v>
      </c>
      <c r="E21">
        <v>1711</v>
      </c>
      <c r="F21">
        <v>1324</v>
      </c>
      <c r="G21">
        <v>1269</v>
      </c>
      <c r="H21">
        <v>1164</v>
      </c>
      <c r="I21">
        <v>1045</v>
      </c>
      <c r="J21">
        <v>972</v>
      </c>
      <c r="K21">
        <v>1178</v>
      </c>
      <c r="L21">
        <v>1548</v>
      </c>
      <c r="M21">
        <v>1557</v>
      </c>
      <c r="N21">
        <v>1471</v>
      </c>
      <c r="O21">
        <v>1346</v>
      </c>
      <c r="P21">
        <v>1323</v>
      </c>
      <c r="Q21">
        <v>1246</v>
      </c>
      <c r="R21">
        <v>1176</v>
      </c>
      <c r="S21">
        <v>995</v>
      </c>
      <c r="T21">
        <v>857</v>
      </c>
      <c r="U21">
        <v>575</v>
      </c>
      <c r="V21">
        <v>341</v>
      </c>
      <c r="W21">
        <v>53</v>
      </c>
      <c r="X21">
        <v>66</v>
      </c>
    </row>
    <row r="22" spans="1:24" x14ac:dyDescent="0.25">
      <c r="A22" t="s">
        <v>8</v>
      </c>
      <c r="B22" t="s">
        <v>6</v>
      </c>
      <c r="C22" t="s">
        <v>2</v>
      </c>
      <c r="D22">
        <v>409</v>
      </c>
      <c r="E22">
        <v>407</v>
      </c>
      <c r="F22">
        <v>384</v>
      </c>
      <c r="G22">
        <v>416</v>
      </c>
      <c r="H22">
        <v>421</v>
      </c>
      <c r="I22">
        <v>440</v>
      </c>
      <c r="J22">
        <v>421</v>
      </c>
      <c r="K22">
        <v>437</v>
      </c>
      <c r="L22">
        <v>454</v>
      </c>
      <c r="M22">
        <v>434</v>
      </c>
      <c r="N22">
        <v>418</v>
      </c>
      <c r="O22">
        <v>385</v>
      </c>
      <c r="P22">
        <v>392</v>
      </c>
      <c r="Q22">
        <v>406</v>
      </c>
      <c r="R22">
        <v>397</v>
      </c>
      <c r="S22">
        <v>424</v>
      </c>
      <c r="T22">
        <v>400</v>
      </c>
      <c r="U22">
        <v>457</v>
      </c>
      <c r="V22">
        <v>453</v>
      </c>
      <c r="W22">
        <v>423</v>
      </c>
      <c r="X22">
        <v>447</v>
      </c>
    </row>
    <row r="23" spans="1:24" x14ac:dyDescent="0.25">
      <c r="A23" t="s">
        <v>8</v>
      </c>
      <c r="B23" t="s">
        <v>6</v>
      </c>
      <c r="C23" t="s">
        <v>3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3</v>
      </c>
      <c r="S23">
        <v>3</v>
      </c>
      <c r="T23">
        <v>2</v>
      </c>
      <c r="U23">
        <v>2</v>
      </c>
      <c r="V23">
        <v>1</v>
      </c>
      <c r="W23">
        <v>2</v>
      </c>
      <c r="X23">
        <v>0</v>
      </c>
    </row>
    <row r="24" spans="1:24" x14ac:dyDescent="0.25">
      <c r="A24" t="s">
        <v>8</v>
      </c>
      <c r="B24" t="s">
        <v>6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 x14ac:dyDescent="0.25">
      <c r="A25" t="s">
        <v>8</v>
      </c>
      <c r="B25" t="s">
        <v>6</v>
      </c>
      <c r="C25" t="s">
        <v>5</v>
      </c>
      <c r="D25">
        <v>221</v>
      </c>
      <c r="E25">
        <v>216</v>
      </c>
      <c r="F25">
        <v>177</v>
      </c>
      <c r="G25">
        <v>180</v>
      </c>
      <c r="H25">
        <v>165</v>
      </c>
      <c r="I25">
        <v>131</v>
      </c>
      <c r="J25">
        <v>127</v>
      </c>
      <c r="K25">
        <v>168</v>
      </c>
      <c r="L25">
        <v>211</v>
      </c>
      <c r="M25">
        <v>218</v>
      </c>
      <c r="N25">
        <v>210</v>
      </c>
      <c r="O25">
        <v>173</v>
      </c>
      <c r="P25">
        <v>195</v>
      </c>
      <c r="Q25">
        <v>179</v>
      </c>
      <c r="R25">
        <v>177</v>
      </c>
      <c r="S25">
        <v>150</v>
      </c>
      <c r="T25">
        <v>138</v>
      </c>
      <c r="U25">
        <v>99</v>
      </c>
      <c r="V25">
        <v>48</v>
      </c>
      <c r="W25">
        <v>9</v>
      </c>
      <c r="X25">
        <v>13</v>
      </c>
    </row>
    <row r="26" spans="1:24" x14ac:dyDescent="0.25">
      <c r="A26" t="s">
        <v>9</v>
      </c>
      <c r="B26" t="s">
        <v>1</v>
      </c>
      <c r="C26" t="s">
        <v>2</v>
      </c>
      <c r="D26">
        <v>958</v>
      </c>
      <c r="E26">
        <v>931</v>
      </c>
      <c r="F26">
        <v>809</v>
      </c>
      <c r="G26">
        <v>1032</v>
      </c>
      <c r="H26">
        <v>963</v>
      </c>
      <c r="I26">
        <v>892</v>
      </c>
      <c r="J26">
        <v>891</v>
      </c>
      <c r="K26">
        <v>868</v>
      </c>
      <c r="L26">
        <v>871</v>
      </c>
      <c r="M26">
        <v>788</v>
      </c>
      <c r="N26">
        <v>801</v>
      </c>
      <c r="O26">
        <v>758</v>
      </c>
      <c r="P26">
        <v>797</v>
      </c>
      <c r="Q26">
        <v>813</v>
      </c>
      <c r="R26">
        <v>774</v>
      </c>
      <c r="S26">
        <v>816</v>
      </c>
      <c r="T26">
        <v>801</v>
      </c>
      <c r="U26">
        <v>838</v>
      </c>
      <c r="V26">
        <v>765</v>
      </c>
      <c r="W26">
        <v>765</v>
      </c>
      <c r="X26">
        <v>761</v>
      </c>
    </row>
    <row r="27" spans="1:24" x14ac:dyDescent="0.25">
      <c r="A27" t="s">
        <v>9</v>
      </c>
      <c r="B27" t="s">
        <v>1</v>
      </c>
      <c r="C27" t="s">
        <v>3</v>
      </c>
      <c r="D27">
        <v>0</v>
      </c>
      <c r="E27">
        <v>1</v>
      </c>
      <c r="F27">
        <v>2</v>
      </c>
      <c r="G27">
        <v>2</v>
      </c>
      <c r="H27">
        <v>3</v>
      </c>
      <c r="I27">
        <v>1</v>
      </c>
      <c r="J27">
        <v>1</v>
      </c>
      <c r="K27">
        <v>2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2</v>
      </c>
    </row>
    <row r="28" spans="1:24" x14ac:dyDescent="0.25">
      <c r="A28" t="s">
        <v>9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</v>
      </c>
    </row>
    <row r="29" spans="1:24" x14ac:dyDescent="0.25">
      <c r="A29" t="s">
        <v>9</v>
      </c>
      <c r="B29" t="s">
        <v>1</v>
      </c>
      <c r="C29" t="s">
        <v>5</v>
      </c>
      <c r="D29">
        <v>504</v>
      </c>
      <c r="E29">
        <v>463</v>
      </c>
      <c r="F29">
        <v>374</v>
      </c>
      <c r="G29">
        <v>367</v>
      </c>
      <c r="H29">
        <v>342</v>
      </c>
      <c r="I29">
        <v>297</v>
      </c>
      <c r="J29">
        <v>247</v>
      </c>
      <c r="K29">
        <v>325</v>
      </c>
      <c r="L29">
        <v>365</v>
      </c>
      <c r="M29">
        <v>381</v>
      </c>
      <c r="N29">
        <v>379</v>
      </c>
      <c r="O29">
        <v>360</v>
      </c>
      <c r="P29">
        <v>379</v>
      </c>
      <c r="Q29">
        <v>328</v>
      </c>
      <c r="R29">
        <v>306</v>
      </c>
      <c r="S29">
        <v>265</v>
      </c>
      <c r="T29">
        <v>256</v>
      </c>
      <c r="U29">
        <v>162</v>
      </c>
      <c r="V29">
        <v>85</v>
      </c>
      <c r="W29">
        <v>19</v>
      </c>
      <c r="X29">
        <v>15</v>
      </c>
    </row>
    <row r="30" spans="1:24" x14ac:dyDescent="0.25">
      <c r="A30" t="s">
        <v>9</v>
      </c>
      <c r="B30" t="s">
        <v>6</v>
      </c>
      <c r="C30" t="s">
        <v>2</v>
      </c>
      <c r="D30">
        <v>100</v>
      </c>
      <c r="E30">
        <v>115</v>
      </c>
      <c r="F30">
        <v>120</v>
      </c>
      <c r="G30">
        <v>128</v>
      </c>
      <c r="H30">
        <v>156</v>
      </c>
      <c r="I30">
        <v>145</v>
      </c>
      <c r="J30">
        <v>130</v>
      </c>
      <c r="K30">
        <v>137</v>
      </c>
      <c r="L30">
        <v>102</v>
      </c>
      <c r="M30">
        <v>129</v>
      </c>
      <c r="N30">
        <v>114</v>
      </c>
      <c r="O30">
        <v>113</v>
      </c>
      <c r="P30">
        <v>121</v>
      </c>
      <c r="Q30">
        <v>141</v>
      </c>
      <c r="R30">
        <v>130</v>
      </c>
      <c r="S30">
        <v>135</v>
      </c>
      <c r="T30">
        <v>152</v>
      </c>
      <c r="U30">
        <v>146</v>
      </c>
      <c r="V30">
        <v>143</v>
      </c>
      <c r="W30">
        <v>139</v>
      </c>
      <c r="X30">
        <v>144</v>
      </c>
    </row>
    <row r="31" spans="1:24" x14ac:dyDescent="0.25">
      <c r="A31" t="s">
        <v>9</v>
      </c>
      <c r="B31" t="s">
        <v>6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25">
      <c r="A32" t="s">
        <v>9</v>
      </c>
      <c r="B32" t="s">
        <v>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9</v>
      </c>
      <c r="B33" t="s">
        <v>6</v>
      </c>
      <c r="C33" t="s">
        <v>5</v>
      </c>
      <c r="D33">
        <v>86</v>
      </c>
      <c r="E33">
        <v>63</v>
      </c>
      <c r="F33">
        <v>65</v>
      </c>
      <c r="G33">
        <v>63</v>
      </c>
      <c r="H33">
        <v>40</v>
      </c>
      <c r="I33">
        <v>53</v>
      </c>
      <c r="J33">
        <v>26</v>
      </c>
      <c r="K33">
        <v>56</v>
      </c>
      <c r="L33">
        <v>51</v>
      </c>
      <c r="M33">
        <v>77</v>
      </c>
      <c r="N33">
        <v>67</v>
      </c>
      <c r="O33">
        <v>42</v>
      </c>
      <c r="P33">
        <v>78</v>
      </c>
      <c r="Q33">
        <v>60</v>
      </c>
      <c r="R33">
        <v>46</v>
      </c>
      <c r="S33">
        <v>57</v>
      </c>
      <c r="T33">
        <v>58</v>
      </c>
      <c r="U33">
        <v>27</v>
      </c>
      <c r="V33">
        <v>17</v>
      </c>
      <c r="W33">
        <v>2</v>
      </c>
      <c r="X3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8AD-6EDA-40BF-96A8-892A079616CF}">
  <dimension ref="A1:V5"/>
  <sheetViews>
    <sheetView workbookViewId="0">
      <selection activeCell="F15" sqref="F15"/>
    </sheetView>
  </sheetViews>
  <sheetFormatPr defaultRowHeight="15" x14ac:dyDescent="0.25"/>
  <sheetData>
    <row r="1" spans="1:22" x14ac:dyDescent="0.25"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</row>
    <row r="2" spans="1:22" x14ac:dyDescent="0.25">
      <c r="A2" t="s">
        <v>0</v>
      </c>
      <c r="B2">
        <v>10425</v>
      </c>
      <c r="C2">
        <v>10030</v>
      </c>
      <c r="D2">
        <v>8946</v>
      </c>
      <c r="E2">
        <v>9625</v>
      </c>
      <c r="F2">
        <v>8673</v>
      </c>
      <c r="G2">
        <v>8159</v>
      </c>
      <c r="H2">
        <v>7956</v>
      </c>
      <c r="I2">
        <v>7513</v>
      </c>
      <c r="J2">
        <v>7155</v>
      </c>
      <c r="K2">
        <v>7211</v>
      </c>
      <c r="L2">
        <v>7064</v>
      </c>
      <c r="M2">
        <v>7244</v>
      </c>
      <c r="N2">
        <v>7431</v>
      </c>
      <c r="O2">
        <v>7653</v>
      </c>
      <c r="P2">
        <v>7290</v>
      </c>
      <c r="Q2">
        <v>7445</v>
      </c>
      <c r="R2">
        <v>7636</v>
      </c>
      <c r="S2">
        <v>7446</v>
      </c>
      <c r="T2">
        <v>7387</v>
      </c>
      <c r="U2">
        <v>7059</v>
      </c>
      <c r="V2">
        <v>6727</v>
      </c>
    </row>
    <row r="3" spans="1:22" x14ac:dyDescent="0.25">
      <c r="A3" t="s">
        <v>7</v>
      </c>
      <c r="B3">
        <v>6874</v>
      </c>
      <c r="C3">
        <v>6568</v>
      </c>
      <c r="D3">
        <v>5897</v>
      </c>
      <c r="E3">
        <v>6016</v>
      </c>
      <c r="F3">
        <v>5440</v>
      </c>
      <c r="G3">
        <v>5139</v>
      </c>
      <c r="H3">
        <v>4934</v>
      </c>
      <c r="I3">
        <v>4597</v>
      </c>
      <c r="J3">
        <v>4399</v>
      </c>
      <c r="K3">
        <v>4392</v>
      </c>
      <c r="L3">
        <v>4282</v>
      </c>
      <c r="M3">
        <v>4257</v>
      </c>
      <c r="N3">
        <v>4328</v>
      </c>
      <c r="O3">
        <v>4360</v>
      </c>
      <c r="P3">
        <v>4237</v>
      </c>
      <c r="Q3">
        <v>4207</v>
      </c>
      <c r="R3">
        <v>4329</v>
      </c>
      <c r="S3">
        <v>4254</v>
      </c>
      <c r="T3">
        <v>4074</v>
      </c>
      <c r="U3">
        <v>3772</v>
      </c>
      <c r="V3">
        <v>3808</v>
      </c>
    </row>
    <row r="4" spans="1:22" x14ac:dyDescent="0.25">
      <c r="A4" t="s">
        <v>8</v>
      </c>
      <c r="B4">
        <v>2174</v>
      </c>
      <c r="C4">
        <v>2026</v>
      </c>
      <c r="D4">
        <v>1821</v>
      </c>
      <c r="E4">
        <v>1875</v>
      </c>
      <c r="F4">
        <v>1783</v>
      </c>
      <c r="G4">
        <v>1514</v>
      </c>
      <c r="H4">
        <v>1500</v>
      </c>
      <c r="I4">
        <v>1398</v>
      </c>
      <c r="J4">
        <v>1400</v>
      </c>
      <c r="K4">
        <v>1361</v>
      </c>
      <c r="L4">
        <v>1362</v>
      </c>
      <c r="M4">
        <v>1374</v>
      </c>
      <c r="N4">
        <v>1442</v>
      </c>
      <c r="O4">
        <v>1349</v>
      </c>
      <c r="P4">
        <v>1343</v>
      </c>
      <c r="Q4">
        <v>1288</v>
      </c>
      <c r="R4">
        <v>1332</v>
      </c>
      <c r="S4">
        <v>1265</v>
      </c>
      <c r="T4">
        <v>1264</v>
      </c>
      <c r="U4">
        <v>1145</v>
      </c>
      <c r="V4">
        <v>1094</v>
      </c>
    </row>
    <row r="5" spans="1:22" x14ac:dyDescent="0.25">
      <c r="A5" t="s">
        <v>9</v>
      </c>
      <c r="B5">
        <v>610</v>
      </c>
      <c r="C5">
        <v>561</v>
      </c>
      <c r="D5">
        <v>495</v>
      </c>
      <c r="E5">
        <v>502</v>
      </c>
      <c r="F5">
        <v>413</v>
      </c>
      <c r="G5">
        <v>400</v>
      </c>
      <c r="H5">
        <v>353</v>
      </c>
      <c r="I5">
        <v>370</v>
      </c>
      <c r="J5">
        <v>345</v>
      </c>
      <c r="K5">
        <v>317</v>
      </c>
      <c r="L5">
        <v>332</v>
      </c>
      <c r="M5">
        <v>332</v>
      </c>
      <c r="N5">
        <v>318</v>
      </c>
      <c r="O5">
        <v>274</v>
      </c>
      <c r="P5">
        <v>286</v>
      </c>
      <c r="Q5">
        <v>343</v>
      </c>
      <c r="R5">
        <v>315</v>
      </c>
      <c r="S5">
        <v>308</v>
      </c>
      <c r="T5">
        <v>248</v>
      </c>
      <c r="U5">
        <v>249</v>
      </c>
      <c r="V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515-385F-4689-8E66-B103E20B768C}">
  <dimension ref="A1:D85"/>
  <sheetViews>
    <sheetView workbookViewId="0">
      <selection activeCell="G6" sqref="G6"/>
    </sheetView>
  </sheetViews>
  <sheetFormatPr defaultRowHeight="15" x14ac:dyDescent="0.25"/>
  <cols>
    <col min="3" max="3" width="10.5703125" customWidth="1"/>
  </cols>
  <sheetData>
    <row r="1" spans="1:4" x14ac:dyDescent="0.25">
      <c r="A1" t="s">
        <v>10</v>
      </c>
      <c r="B1" t="s">
        <v>16</v>
      </c>
      <c r="C1" t="s">
        <v>14</v>
      </c>
      <c r="D1" t="s">
        <v>15</v>
      </c>
    </row>
    <row r="2" spans="1:4" x14ac:dyDescent="0.25">
      <c r="A2" t="s">
        <v>0</v>
      </c>
      <c r="B2">
        <v>2002</v>
      </c>
      <c r="C2">
        <v>5421</v>
      </c>
      <c r="D2">
        <v>9741</v>
      </c>
    </row>
    <row r="3" spans="1:4" x14ac:dyDescent="0.25">
      <c r="A3" t="s">
        <v>0</v>
      </c>
      <c r="B3">
        <v>2003</v>
      </c>
      <c r="C3">
        <v>5736</v>
      </c>
      <c r="D3">
        <v>10060</v>
      </c>
    </row>
    <row r="4" spans="1:4" x14ac:dyDescent="0.25">
      <c r="A4" t="s">
        <v>0</v>
      </c>
      <c r="B4">
        <v>2004</v>
      </c>
      <c r="C4">
        <v>6200</v>
      </c>
      <c r="D4">
        <v>10724</v>
      </c>
    </row>
    <row r="5" spans="1:4" x14ac:dyDescent="0.25">
      <c r="A5" t="s">
        <v>0</v>
      </c>
      <c r="B5">
        <v>2005</v>
      </c>
      <c r="C5">
        <v>6429</v>
      </c>
      <c r="D5">
        <v>11758</v>
      </c>
    </row>
    <row r="6" spans="1:4" x14ac:dyDescent="0.25">
      <c r="A6" t="s">
        <v>0</v>
      </c>
      <c r="B6">
        <v>2006</v>
      </c>
      <c r="C6">
        <v>6840</v>
      </c>
      <c r="D6">
        <v>12353</v>
      </c>
    </row>
    <row r="7" spans="1:4" x14ac:dyDescent="0.25">
      <c r="A7" t="s">
        <v>0</v>
      </c>
      <c r="B7">
        <v>2007</v>
      </c>
      <c r="C7">
        <v>6906</v>
      </c>
      <c r="D7">
        <v>12795</v>
      </c>
    </row>
    <row r="8" spans="1:4" x14ac:dyDescent="0.25">
      <c r="A8" t="s">
        <v>0</v>
      </c>
      <c r="B8">
        <v>2008</v>
      </c>
      <c r="C8">
        <v>6751</v>
      </c>
      <c r="D8">
        <v>13081</v>
      </c>
    </row>
    <row r="9" spans="1:4" x14ac:dyDescent="0.25">
      <c r="A9" t="s">
        <v>0</v>
      </c>
      <c r="B9">
        <v>2009</v>
      </c>
      <c r="C9">
        <v>7101</v>
      </c>
      <c r="D9">
        <v>13434</v>
      </c>
    </row>
    <row r="10" spans="1:4" x14ac:dyDescent="0.25">
      <c r="A10" t="s">
        <v>0</v>
      </c>
      <c r="B10">
        <v>2010</v>
      </c>
      <c r="C10">
        <v>7207</v>
      </c>
      <c r="D10">
        <v>13768</v>
      </c>
    </row>
    <row r="11" spans="1:4" x14ac:dyDescent="0.25">
      <c r="A11" t="s">
        <v>0</v>
      </c>
      <c r="B11">
        <v>2011</v>
      </c>
      <c r="C11">
        <v>7285</v>
      </c>
      <c r="D11">
        <v>14147</v>
      </c>
    </row>
    <row r="12" spans="1:4" x14ac:dyDescent="0.25">
      <c r="A12" t="s">
        <v>0</v>
      </c>
      <c r="B12">
        <v>2012</v>
      </c>
      <c r="C12">
        <v>7037</v>
      </c>
      <c r="D12">
        <v>14138</v>
      </c>
    </row>
    <row r="13" spans="1:4" x14ac:dyDescent="0.25">
      <c r="A13" t="s">
        <v>0</v>
      </c>
      <c r="B13">
        <v>2013</v>
      </c>
      <c r="C13">
        <v>7401</v>
      </c>
      <c r="D13">
        <v>14784</v>
      </c>
    </row>
    <row r="14" spans="1:4" x14ac:dyDescent="0.25">
      <c r="A14" t="s">
        <v>0</v>
      </c>
      <c r="B14">
        <v>2014</v>
      </c>
      <c r="C14">
        <v>7500</v>
      </c>
      <c r="D14">
        <v>15530</v>
      </c>
    </row>
    <row r="15" spans="1:4" x14ac:dyDescent="0.25">
      <c r="A15" t="s">
        <v>0</v>
      </c>
      <c r="B15">
        <v>2015</v>
      </c>
      <c r="C15">
        <v>8027</v>
      </c>
      <c r="D15">
        <v>16907</v>
      </c>
    </row>
    <row r="16" spans="1:4" x14ac:dyDescent="0.25">
      <c r="A16" t="s">
        <v>0</v>
      </c>
      <c r="B16">
        <v>2016</v>
      </c>
      <c r="C16">
        <v>8570</v>
      </c>
      <c r="D16">
        <v>17587</v>
      </c>
    </row>
    <row r="17" spans="1:4" x14ac:dyDescent="0.25">
      <c r="A17" t="s">
        <v>0</v>
      </c>
      <c r="B17">
        <v>2017</v>
      </c>
      <c r="C17">
        <v>8954</v>
      </c>
      <c r="D17">
        <v>17824</v>
      </c>
    </row>
    <row r="18" spans="1:4" x14ac:dyDescent="0.25">
      <c r="A18" t="s">
        <v>0</v>
      </c>
      <c r="B18">
        <v>2018</v>
      </c>
      <c r="C18">
        <v>9485</v>
      </c>
      <c r="D18">
        <v>18195</v>
      </c>
    </row>
    <row r="19" spans="1:4" x14ac:dyDescent="0.25">
      <c r="A19" t="s">
        <v>0</v>
      </c>
      <c r="B19">
        <v>2019</v>
      </c>
      <c r="C19">
        <v>10574</v>
      </c>
      <c r="D19">
        <v>19025</v>
      </c>
    </row>
    <row r="20" spans="1:4" x14ac:dyDescent="0.25">
      <c r="A20" t="s">
        <v>0</v>
      </c>
      <c r="B20">
        <v>2020</v>
      </c>
      <c r="C20">
        <v>10360</v>
      </c>
      <c r="D20">
        <v>18438</v>
      </c>
    </row>
    <row r="21" spans="1:4" x14ac:dyDescent="0.25">
      <c r="A21" t="s">
        <v>0</v>
      </c>
      <c r="B21">
        <v>2021</v>
      </c>
      <c r="C21">
        <v>11307</v>
      </c>
      <c r="D21">
        <v>19450</v>
      </c>
    </row>
    <row r="22" spans="1:4" x14ac:dyDescent="0.25">
      <c r="A22" t="s">
        <v>0</v>
      </c>
      <c r="B22">
        <v>2022</v>
      </c>
      <c r="C22">
        <v>11678</v>
      </c>
      <c r="D22">
        <v>19984</v>
      </c>
    </row>
    <row r="23" spans="1:4" x14ac:dyDescent="0.25">
      <c r="A23" t="s">
        <v>7</v>
      </c>
      <c r="B23">
        <v>2002</v>
      </c>
      <c r="C23">
        <v>4555</v>
      </c>
      <c r="D23">
        <v>7022</v>
      </c>
    </row>
    <row r="24" spans="1:4" x14ac:dyDescent="0.25">
      <c r="A24" t="s">
        <v>7</v>
      </c>
      <c r="B24">
        <v>2003</v>
      </c>
      <c r="C24">
        <v>4554</v>
      </c>
      <c r="D24">
        <v>7088</v>
      </c>
    </row>
    <row r="25" spans="1:4" x14ac:dyDescent="0.25">
      <c r="A25" t="s">
        <v>7</v>
      </c>
      <c r="B25">
        <v>2004</v>
      </c>
      <c r="C25">
        <v>4937</v>
      </c>
      <c r="D25">
        <v>7598</v>
      </c>
    </row>
    <row r="26" spans="1:4" x14ac:dyDescent="0.25">
      <c r="A26" t="s">
        <v>7</v>
      </c>
      <c r="B26">
        <v>2005</v>
      </c>
      <c r="C26">
        <v>5297</v>
      </c>
      <c r="D26">
        <v>8408</v>
      </c>
    </row>
    <row r="27" spans="1:4" x14ac:dyDescent="0.25">
      <c r="A27" t="s">
        <v>7</v>
      </c>
      <c r="B27">
        <v>2006</v>
      </c>
      <c r="C27">
        <v>5580</v>
      </c>
      <c r="D27">
        <v>8823</v>
      </c>
    </row>
    <row r="28" spans="1:4" x14ac:dyDescent="0.25">
      <c r="A28" t="s">
        <v>7</v>
      </c>
      <c r="B28">
        <v>2007</v>
      </c>
      <c r="C28">
        <v>5457</v>
      </c>
      <c r="D28">
        <v>8880</v>
      </c>
    </row>
    <row r="29" spans="1:4" x14ac:dyDescent="0.25">
      <c r="A29" t="s">
        <v>7</v>
      </c>
      <c r="B29">
        <v>2008</v>
      </c>
      <c r="C29">
        <v>5647</v>
      </c>
      <c r="D29">
        <v>9256</v>
      </c>
    </row>
    <row r="30" spans="1:4" x14ac:dyDescent="0.25">
      <c r="A30" t="s">
        <v>7</v>
      </c>
      <c r="B30">
        <v>2009</v>
      </c>
      <c r="C30">
        <v>5755</v>
      </c>
      <c r="D30">
        <v>9395</v>
      </c>
    </row>
    <row r="31" spans="1:4" x14ac:dyDescent="0.25">
      <c r="A31" t="s">
        <v>7</v>
      </c>
      <c r="B31">
        <v>2010</v>
      </c>
      <c r="C31">
        <v>5731</v>
      </c>
      <c r="D31">
        <v>9478</v>
      </c>
    </row>
    <row r="32" spans="1:4" x14ac:dyDescent="0.25">
      <c r="A32" t="s">
        <v>7</v>
      </c>
      <c r="B32">
        <v>2011</v>
      </c>
      <c r="C32">
        <v>5915</v>
      </c>
      <c r="D32">
        <v>10026</v>
      </c>
    </row>
    <row r="33" spans="1:4" x14ac:dyDescent="0.25">
      <c r="A33" t="s">
        <v>7</v>
      </c>
      <c r="B33">
        <v>2012</v>
      </c>
      <c r="C33">
        <v>5907</v>
      </c>
      <c r="D33">
        <v>10096</v>
      </c>
    </row>
    <row r="34" spans="1:4" x14ac:dyDescent="0.25">
      <c r="A34" t="s">
        <v>7</v>
      </c>
      <c r="B34">
        <v>2013</v>
      </c>
      <c r="C34">
        <v>6015</v>
      </c>
      <c r="D34">
        <v>10417</v>
      </c>
    </row>
    <row r="35" spans="1:4" x14ac:dyDescent="0.25">
      <c r="A35" t="s">
        <v>7</v>
      </c>
      <c r="B35">
        <v>2014</v>
      </c>
      <c r="C35">
        <v>6222</v>
      </c>
      <c r="D35">
        <v>10979</v>
      </c>
    </row>
    <row r="36" spans="1:4" x14ac:dyDescent="0.25">
      <c r="A36" t="s">
        <v>7</v>
      </c>
      <c r="B36">
        <v>2015</v>
      </c>
      <c r="C36">
        <v>6424</v>
      </c>
      <c r="D36">
        <v>11575</v>
      </c>
    </row>
    <row r="37" spans="1:4" x14ac:dyDescent="0.25">
      <c r="A37" t="s">
        <v>7</v>
      </c>
      <c r="B37">
        <v>2016</v>
      </c>
      <c r="C37">
        <v>6966</v>
      </c>
      <c r="D37">
        <v>12189</v>
      </c>
    </row>
    <row r="38" spans="1:4" x14ac:dyDescent="0.25">
      <c r="A38" t="s">
        <v>7</v>
      </c>
      <c r="B38">
        <v>2017</v>
      </c>
      <c r="C38">
        <v>7171</v>
      </c>
      <c r="D38">
        <v>12219</v>
      </c>
    </row>
    <row r="39" spans="1:4" x14ac:dyDescent="0.25">
      <c r="A39" t="s">
        <v>7</v>
      </c>
      <c r="B39">
        <v>2018</v>
      </c>
      <c r="C39">
        <v>7511</v>
      </c>
      <c r="D39">
        <v>12388</v>
      </c>
    </row>
    <row r="40" spans="1:4" x14ac:dyDescent="0.25">
      <c r="A40" t="s">
        <v>7</v>
      </c>
      <c r="B40">
        <v>2019</v>
      </c>
      <c r="C40">
        <v>8334</v>
      </c>
      <c r="D40">
        <v>12948</v>
      </c>
    </row>
    <row r="41" spans="1:4" x14ac:dyDescent="0.25">
      <c r="A41" t="s">
        <v>7</v>
      </c>
      <c r="B41">
        <v>2020</v>
      </c>
      <c r="C41">
        <v>8143</v>
      </c>
      <c r="D41">
        <v>12579</v>
      </c>
    </row>
    <row r="42" spans="1:4" x14ac:dyDescent="0.25">
      <c r="A42" t="s">
        <v>7</v>
      </c>
      <c r="B42">
        <v>2021</v>
      </c>
      <c r="C42">
        <v>8629</v>
      </c>
      <c r="D42">
        <v>13026</v>
      </c>
    </row>
    <row r="43" spans="1:4" x14ac:dyDescent="0.25">
      <c r="A43" t="s">
        <v>7</v>
      </c>
      <c r="B43">
        <v>2022</v>
      </c>
      <c r="C43">
        <v>8830</v>
      </c>
      <c r="D43">
        <v>13387</v>
      </c>
    </row>
    <row r="44" spans="1:4" x14ac:dyDescent="0.25">
      <c r="A44" t="s">
        <v>8</v>
      </c>
      <c r="B44">
        <v>2002</v>
      </c>
      <c r="C44">
        <v>1521</v>
      </c>
      <c r="D44">
        <v>2878</v>
      </c>
    </row>
    <row r="45" spans="1:4" x14ac:dyDescent="0.25">
      <c r="A45" t="s">
        <v>8</v>
      </c>
      <c r="B45">
        <v>2003</v>
      </c>
      <c r="C45">
        <v>1566</v>
      </c>
      <c r="D45">
        <v>2925</v>
      </c>
    </row>
    <row r="46" spans="1:4" x14ac:dyDescent="0.25">
      <c r="A46" t="s">
        <v>8</v>
      </c>
      <c r="B46">
        <v>2004</v>
      </c>
      <c r="C46">
        <v>1771</v>
      </c>
      <c r="D46">
        <v>3169</v>
      </c>
    </row>
    <row r="47" spans="1:4" x14ac:dyDescent="0.25">
      <c r="A47" t="s">
        <v>8</v>
      </c>
      <c r="B47">
        <v>2005</v>
      </c>
      <c r="C47">
        <v>1879</v>
      </c>
      <c r="D47">
        <v>3580</v>
      </c>
    </row>
    <row r="48" spans="1:4" x14ac:dyDescent="0.25">
      <c r="A48" t="s">
        <v>8</v>
      </c>
      <c r="B48">
        <v>2006</v>
      </c>
      <c r="C48">
        <v>2035</v>
      </c>
      <c r="D48">
        <v>3710</v>
      </c>
    </row>
    <row r="49" spans="1:4" x14ac:dyDescent="0.25">
      <c r="A49" t="s">
        <v>8</v>
      </c>
      <c r="B49">
        <v>2007</v>
      </c>
      <c r="C49">
        <v>1911</v>
      </c>
      <c r="D49">
        <v>3779</v>
      </c>
    </row>
    <row r="50" spans="1:4" x14ac:dyDescent="0.25">
      <c r="A50" t="s">
        <v>8</v>
      </c>
      <c r="B50">
        <v>2008</v>
      </c>
      <c r="C50">
        <v>2113</v>
      </c>
      <c r="D50">
        <v>4068</v>
      </c>
    </row>
    <row r="51" spans="1:4" x14ac:dyDescent="0.25">
      <c r="A51" t="s">
        <v>8</v>
      </c>
      <c r="B51">
        <v>2009</v>
      </c>
      <c r="C51">
        <v>2045</v>
      </c>
      <c r="D51">
        <v>3903</v>
      </c>
    </row>
    <row r="52" spans="1:4" x14ac:dyDescent="0.25">
      <c r="A52" t="s">
        <v>8</v>
      </c>
      <c r="B52">
        <v>2010</v>
      </c>
      <c r="C52">
        <v>2200</v>
      </c>
      <c r="D52">
        <v>4186</v>
      </c>
    </row>
    <row r="53" spans="1:4" x14ac:dyDescent="0.25">
      <c r="A53" t="s">
        <v>8</v>
      </c>
      <c r="B53">
        <v>2011</v>
      </c>
      <c r="C53">
        <v>2083</v>
      </c>
      <c r="D53">
        <v>4201</v>
      </c>
    </row>
    <row r="54" spans="1:4" x14ac:dyDescent="0.25">
      <c r="A54" t="s">
        <v>8</v>
      </c>
      <c r="B54">
        <v>2012</v>
      </c>
      <c r="C54">
        <v>2087</v>
      </c>
      <c r="D54">
        <v>4261</v>
      </c>
    </row>
    <row r="55" spans="1:4" x14ac:dyDescent="0.25">
      <c r="A55" t="s">
        <v>8</v>
      </c>
      <c r="B55">
        <v>2013</v>
      </c>
      <c r="C55">
        <v>2118</v>
      </c>
      <c r="D55">
        <v>4411</v>
      </c>
    </row>
    <row r="56" spans="1:4" x14ac:dyDescent="0.25">
      <c r="A56" t="s">
        <v>8</v>
      </c>
      <c r="B56">
        <v>2014</v>
      </c>
      <c r="C56">
        <v>2253</v>
      </c>
      <c r="D56">
        <v>4640</v>
      </c>
    </row>
    <row r="57" spans="1:4" x14ac:dyDescent="0.25">
      <c r="A57" t="s">
        <v>8</v>
      </c>
      <c r="B57">
        <v>2015</v>
      </c>
      <c r="C57">
        <v>2354</v>
      </c>
      <c r="D57">
        <v>5109</v>
      </c>
    </row>
    <row r="58" spans="1:4" x14ac:dyDescent="0.25">
      <c r="A58" t="s">
        <v>8</v>
      </c>
      <c r="B58">
        <v>2016</v>
      </c>
      <c r="C58">
        <v>2567</v>
      </c>
      <c r="D58">
        <v>5250</v>
      </c>
    </row>
    <row r="59" spans="1:4" x14ac:dyDescent="0.25">
      <c r="A59" t="s">
        <v>8</v>
      </c>
      <c r="B59">
        <v>2017</v>
      </c>
      <c r="C59">
        <v>2657</v>
      </c>
      <c r="D59">
        <v>5434</v>
      </c>
    </row>
    <row r="60" spans="1:4" x14ac:dyDescent="0.25">
      <c r="A60" t="s">
        <v>8</v>
      </c>
      <c r="B60">
        <v>2018</v>
      </c>
      <c r="C60">
        <v>3048</v>
      </c>
      <c r="D60">
        <v>5692</v>
      </c>
    </row>
    <row r="61" spans="1:4" x14ac:dyDescent="0.25">
      <c r="A61" t="s">
        <v>8</v>
      </c>
      <c r="B61">
        <v>2019</v>
      </c>
      <c r="C61">
        <v>3222</v>
      </c>
      <c r="D61">
        <v>5856</v>
      </c>
    </row>
    <row r="62" spans="1:4" x14ac:dyDescent="0.25">
      <c r="A62" t="s">
        <v>8</v>
      </c>
      <c r="B62">
        <v>2020</v>
      </c>
      <c r="C62">
        <v>3182</v>
      </c>
      <c r="D62">
        <v>5670</v>
      </c>
    </row>
    <row r="63" spans="1:4" x14ac:dyDescent="0.25">
      <c r="A63" t="s">
        <v>8</v>
      </c>
      <c r="B63">
        <v>2021</v>
      </c>
      <c r="C63">
        <v>3517</v>
      </c>
      <c r="D63">
        <v>6037</v>
      </c>
    </row>
    <row r="64" spans="1:4" x14ac:dyDescent="0.25">
      <c r="A64" t="s">
        <v>8</v>
      </c>
      <c r="B64">
        <v>2022</v>
      </c>
      <c r="C64">
        <v>3687</v>
      </c>
      <c r="D64">
        <v>6369</v>
      </c>
    </row>
    <row r="65" spans="1:4" x14ac:dyDescent="0.25">
      <c r="A65" t="s">
        <v>9</v>
      </c>
      <c r="B65">
        <v>2002</v>
      </c>
      <c r="C65">
        <v>584</v>
      </c>
      <c r="D65">
        <v>813</v>
      </c>
    </row>
    <row r="66" spans="1:4" x14ac:dyDescent="0.25">
      <c r="A66" t="s">
        <v>9</v>
      </c>
      <c r="B66">
        <v>2003</v>
      </c>
      <c r="C66">
        <v>569</v>
      </c>
      <c r="D66">
        <v>811</v>
      </c>
    </row>
    <row r="67" spans="1:4" x14ac:dyDescent="0.25">
      <c r="A67" t="s">
        <v>9</v>
      </c>
      <c r="B67">
        <v>2004</v>
      </c>
      <c r="C67">
        <v>589</v>
      </c>
      <c r="D67">
        <v>883</v>
      </c>
    </row>
    <row r="68" spans="1:4" x14ac:dyDescent="0.25">
      <c r="A68" t="s">
        <v>9</v>
      </c>
      <c r="B68">
        <v>2005</v>
      </c>
      <c r="C68">
        <v>687</v>
      </c>
      <c r="D68">
        <v>975</v>
      </c>
    </row>
    <row r="69" spans="1:4" x14ac:dyDescent="0.25">
      <c r="A69" t="s">
        <v>9</v>
      </c>
      <c r="B69">
        <v>2006</v>
      </c>
      <c r="C69">
        <v>732</v>
      </c>
      <c r="D69">
        <v>1086</v>
      </c>
    </row>
    <row r="70" spans="1:4" x14ac:dyDescent="0.25">
      <c r="A70" t="s">
        <v>9</v>
      </c>
      <c r="B70">
        <v>2007</v>
      </c>
      <c r="C70">
        <v>767</v>
      </c>
      <c r="D70">
        <v>1097</v>
      </c>
    </row>
    <row r="71" spans="1:4" x14ac:dyDescent="0.25">
      <c r="A71" t="s">
        <v>9</v>
      </c>
      <c r="B71">
        <v>2008</v>
      </c>
      <c r="C71">
        <v>720</v>
      </c>
      <c r="D71">
        <v>1094</v>
      </c>
    </row>
    <row r="72" spans="1:4" x14ac:dyDescent="0.25">
      <c r="A72" t="s">
        <v>9</v>
      </c>
      <c r="B72">
        <v>2009</v>
      </c>
      <c r="C72">
        <v>750</v>
      </c>
      <c r="D72">
        <v>1116</v>
      </c>
    </row>
    <row r="73" spans="1:4" x14ac:dyDescent="0.25">
      <c r="A73" t="s">
        <v>9</v>
      </c>
      <c r="B73">
        <v>2010</v>
      </c>
      <c r="C73">
        <v>788</v>
      </c>
      <c r="D73">
        <v>1171</v>
      </c>
    </row>
    <row r="74" spans="1:4" x14ac:dyDescent="0.25">
      <c r="A74" t="s">
        <v>9</v>
      </c>
      <c r="B74">
        <v>2011</v>
      </c>
      <c r="C74">
        <v>798</v>
      </c>
      <c r="D74">
        <v>1196</v>
      </c>
    </row>
    <row r="75" spans="1:4" x14ac:dyDescent="0.25">
      <c r="A75" t="s">
        <v>9</v>
      </c>
      <c r="B75">
        <v>2012</v>
      </c>
      <c r="C75">
        <v>833</v>
      </c>
      <c r="D75">
        <v>1243</v>
      </c>
    </row>
    <row r="76" spans="1:4" x14ac:dyDescent="0.25">
      <c r="A76" t="s">
        <v>9</v>
      </c>
      <c r="B76">
        <v>2013</v>
      </c>
      <c r="C76">
        <v>795</v>
      </c>
      <c r="D76">
        <v>1251</v>
      </c>
    </row>
    <row r="77" spans="1:4" ht="16.5" customHeight="1" x14ac:dyDescent="0.25">
      <c r="A77" t="s">
        <v>9</v>
      </c>
      <c r="B77">
        <v>2014</v>
      </c>
      <c r="C77">
        <v>784</v>
      </c>
      <c r="D77">
        <v>1257</v>
      </c>
    </row>
    <row r="78" spans="1:4" x14ac:dyDescent="0.25">
      <c r="A78" t="s">
        <v>9</v>
      </c>
      <c r="B78">
        <v>2015</v>
      </c>
      <c r="C78">
        <v>951</v>
      </c>
      <c r="D78">
        <v>1469</v>
      </c>
    </row>
    <row r="79" spans="1:4" x14ac:dyDescent="0.25">
      <c r="A79" t="s">
        <v>9</v>
      </c>
      <c r="B79">
        <v>2016</v>
      </c>
      <c r="C79">
        <v>853</v>
      </c>
      <c r="D79">
        <v>1360</v>
      </c>
    </row>
    <row r="80" spans="1:4" x14ac:dyDescent="0.25">
      <c r="A80" t="s">
        <v>9</v>
      </c>
      <c r="B80">
        <v>2017</v>
      </c>
      <c r="C80">
        <v>967</v>
      </c>
      <c r="D80">
        <v>1451</v>
      </c>
    </row>
    <row r="81" spans="1:4" x14ac:dyDescent="0.25">
      <c r="A81" t="s">
        <v>9</v>
      </c>
      <c r="B81">
        <v>2018</v>
      </c>
      <c r="C81">
        <v>1027</v>
      </c>
      <c r="D81">
        <v>1483</v>
      </c>
    </row>
    <row r="82" spans="1:4" x14ac:dyDescent="0.25">
      <c r="A82" t="s">
        <v>9</v>
      </c>
      <c r="B82">
        <v>2019</v>
      </c>
      <c r="C82">
        <v>1171</v>
      </c>
      <c r="D82">
        <v>1592</v>
      </c>
    </row>
    <row r="83" spans="1:4" x14ac:dyDescent="0.25">
      <c r="A83" t="s">
        <v>9</v>
      </c>
      <c r="B83">
        <v>2020</v>
      </c>
      <c r="C83">
        <v>1048</v>
      </c>
      <c r="D83">
        <v>1472</v>
      </c>
    </row>
    <row r="84" spans="1:4" x14ac:dyDescent="0.25">
      <c r="A84" t="s">
        <v>9</v>
      </c>
      <c r="B84">
        <v>2021</v>
      </c>
      <c r="C84">
        <v>1097</v>
      </c>
      <c r="D84">
        <v>1511</v>
      </c>
    </row>
    <row r="85" spans="1:4" x14ac:dyDescent="0.25">
      <c r="A85" t="s">
        <v>9</v>
      </c>
      <c r="B85">
        <v>2022</v>
      </c>
      <c r="C85">
        <v>1198</v>
      </c>
      <c r="D85">
        <v>1610</v>
      </c>
    </row>
  </sheetData>
  <sortState xmlns:xlrd2="http://schemas.microsoft.com/office/spreadsheetml/2017/richdata2" ref="B2:X79">
    <sortCondition ref="B2: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3030-16EB-473B-BE1A-E65060F3DCEB}">
  <dimension ref="A1:C82"/>
  <sheetViews>
    <sheetView tabSelected="1" workbookViewId="0">
      <selection activeCell="T13" sqref="T13"/>
    </sheetView>
  </sheetViews>
  <sheetFormatPr defaultRowHeight="15" x14ac:dyDescent="0.25"/>
  <cols>
    <col min="1" max="1" width="10.7109375" customWidth="1"/>
    <col min="2" max="2" width="11.140625" customWidth="1"/>
    <col min="3" max="3" width="9.42578125" customWidth="1"/>
  </cols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>
        <v>2002</v>
      </c>
      <c r="B2">
        <v>12081</v>
      </c>
      <c r="C2">
        <v>20454</v>
      </c>
    </row>
    <row r="3" spans="1:3" x14ac:dyDescent="0.25">
      <c r="A3">
        <v>2003</v>
      </c>
      <c r="B3">
        <v>12425</v>
      </c>
      <c r="C3">
        <v>20884</v>
      </c>
    </row>
    <row r="4" spans="1:3" x14ac:dyDescent="0.25">
      <c r="A4">
        <v>2004</v>
      </c>
      <c r="B4">
        <v>13497</v>
      </c>
      <c r="C4">
        <v>22374</v>
      </c>
    </row>
    <row r="5" spans="1:3" x14ac:dyDescent="0.25">
      <c r="A5">
        <v>2005</v>
      </c>
      <c r="B5">
        <v>14292</v>
      </c>
      <c r="C5">
        <v>24721</v>
      </c>
    </row>
    <row r="6" spans="1:3" x14ac:dyDescent="0.25">
      <c r="A6">
        <v>2006</v>
      </c>
      <c r="B6">
        <v>15187</v>
      </c>
      <c r="C6">
        <v>25972</v>
      </c>
    </row>
    <row r="7" spans="1:3" x14ac:dyDescent="0.25">
      <c r="A7">
        <v>2007</v>
      </c>
      <c r="B7">
        <v>15041</v>
      </c>
      <c r="C7">
        <v>26551</v>
      </c>
    </row>
    <row r="8" spans="1:3" x14ac:dyDescent="0.25">
      <c r="A8">
        <v>2008</v>
      </c>
      <c r="B8">
        <v>15231</v>
      </c>
      <c r="C8">
        <v>27499</v>
      </c>
    </row>
    <row r="9" spans="1:3" x14ac:dyDescent="0.25">
      <c r="A9">
        <v>2009</v>
      </c>
      <c r="B9">
        <v>15651</v>
      </c>
      <c r="C9">
        <v>27848</v>
      </c>
    </row>
    <row r="10" spans="1:3" x14ac:dyDescent="0.25">
      <c r="A10">
        <v>2010</v>
      </c>
      <c r="B10">
        <v>15926</v>
      </c>
      <c r="C10">
        <v>28603</v>
      </c>
    </row>
    <row r="11" spans="1:3" x14ac:dyDescent="0.25">
      <c r="A11">
        <v>2011</v>
      </c>
      <c r="B11">
        <v>16081</v>
      </c>
      <c r="C11">
        <v>29570</v>
      </c>
    </row>
    <row r="12" spans="1:3" x14ac:dyDescent="0.25">
      <c r="A12">
        <v>2012</v>
      </c>
      <c r="B12">
        <v>15864</v>
      </c>
      <c r="C12">
        <v>29738</v>
      </c>
    </row>
    <row r="13" spans="1:3" x14ac:dyDescent="0.25">
      <c r="A13">
        <v>2013</v>
      </c>
      <c r="B13">
        <v>16329</v>
      </c>
      <c r="C13">
        <v>30863</v>
      </c>
    </row>
    <row r="14" spans="1:3" x14ac:dyDescent="0.25">
      <c r="A14">
        <v>2014</v>
      </c>
      <c r="B14">
        <v>16759</v>
      </c>
      <c r="C14">
        <v>32406</v>
      </c>
    </row>
    <row r="15" spans="1:3" x14ac:dyDescent="0.25">
      <c r="A15">
        <v>2015</v>
      </c>
      <c r="B15">
        <v>17756</v>
      </c>
      <c r="C15">
        <v>35060</v>
      </c>
    </row>
    <row r="16" spans="1:3" x14ac:dyDescent="0.25">
      <c r="A16">
        <v>2016</v>
      </c>
      <c r="B16">
        <v>18956</v>
      </c>
      <c r="C16">
        <v>36386</v>
      </c>
    </row>
    <row r="17" spans="1:3" x14ac:dyDescent="0.25">
      <c r="A17">
        <v>2017</v>
      </c>
      <c r="B17">
        <v>19749</v>
      </c>
      <c r="C17">
        <v>36928</v>
      </c>
    </row>
    <row r="18" spans="1:3" x14ac:dyDescent="0.25">
      <c r="A18">
        <v>2018</v>
      </c>
      <c r="B18">
        <v>21071</v>
      </c>
      <c r="C18">
        <v>37758</v>
      </c>
    </row>
    <row r="19" spans="1:3" x14ac:dyDescent="0.25">
      <c r="A19">
        <v>2019</v>
      </c>
      <c r="B19">
        <v>23301</v>
      </c>
      <c r="C19">
        <v>39421</v>
      </c>
    </row>
    <row r="20" spans="1:3" x14ac:dyDescent="0.25">
      <c r="A20">
        <v>2020</v>
      </c>
      <c r="B20">
        <v>22733</v>
      </c>
      <c r="C20">
        <v>38159</v>
      </c>
    </row>
    <row r="21" spans="1:3" x14ac:dyDescent="0.25">
      <c r="A21">
        <v>2021</v>
      </c>
      <c r="B21">
        <v>24550</v>
      </c>
      <c r="C21">
        <v>40024</v>
      </c>
    </row>
    <row r="22" spans="1:3" x14ac:dyDescent="0.25">
      <c r="A22">
        <v>2022</v>
      </c>
      <c r="B22">
        <v>25393</v>
      </c>
      <c r="C22">
        <v>41350</v>
      </c>
    </row>
    <row r="45" ht="14.25" customHeight="1" x14ac:dyDescent="0.25"/>
    <row r="82" ht="16.5" customHeight="1" x14ac:dyDescent="0.25"/>
  </sheetData>
  <sortState xmlns:xlrd2="http://schemas.microsoft.com/office/spreadsheetml/2017/richdata2" ref="A2:D84">
    <sortCondition ref="A2:A84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8987-2A49-4F4F-BECB-34A057E573DE}">
  <dimension ref="A1:C1032214"/>
  <sheetViews>
    <sheetView workbookViewId="0">
      <selection activeCell="T14" sqref="T14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2002</v>
      </c>
      <c r="B2" cm="1">
        <f t="array" ref="B2">SUM(IF(patients!$D$1:$X$1=$A2, patients!$D$2:$X$33))</f>
        <v>23778</v>
      </c>
      <c r="C2" cm="1">
        <f t="array" ref="C2">20454+SUM(IF(A2=trapianti!$D$1:$X$1,trapianti!$D$2:$X$33))</f>
        <v>32535</v>
      </c>
    </row>
    <row r="3" spans="1:3" x14ac:dyDescent="0.25">
      <c r="A3">
        <v>2003</v>
      </c>
      <c r="B3" cm="1">
        <f t="array" ref="B3">SUM(IF(patients!$D$1:$X$1=$A3, patients!$D$2:$X$33))</f>
        <v>24712</v>
      </c>
      <c r="C3" cm="1">
        <f t="array" ref="C3">20454+SUM(IF(A3=trapianti!$D$1:$X$1,trapianti!$D$2:$X$33))</f>
        <v>32879</v>
      </c>
    </row>
    <row r="4" spans="1:3" x14ac:dyDescent="0.25">
      <c r="A4">
        <v>2004</v>
      </c>
      <c r="B4" cm="1">
        <f t="array" ref="B4">SUM(IF(patients!$D$1:$X$1=$A4, patients!$D$2:$X$33))</f>
        <v>27453</v>
      </c>
      <c r="C4" cm="1">
        <f t="array" ref="C4">20454+SUM(IF(A4=trapianti!$D$1:$X$1,trapianti!$D$2:$X$33))</f>
        <v>33951</v>
      </c>
    </row>
    <row r="5" spans="1:3" x14ac:dyDescent="0.25">
      <c r="A5">
        <v>2005</v>
      </c>
      <c r="B5" cm="1">
        <f t="array" ref="B5">SUM(IF(patients!$D$1:$X$1=$A5, patients!$D$2:$X$33))</f>
        <v>29428</v>
      </c>
      <c r="C5" cm="1">
        <f t="array" ref="C5">20454+SUM(IF(A5=trapianti!$D$1:$X$1,trapianti!$D$2:$X$33))</f>
        <v>34746</v>
      </c>
    </row>
    <row r="6" spans="1:3" x14ac:dyDescent="0.25">
      <c r="A6">
        <v>2006</v>
      </c>
      <c r="B6" cm="1">
        <f t="array" ref="B6">SUM(IF(patients!$D$1:$X$1=$A6, patients!$D$2:$X$33))</f>
        <v>31594</v>
      </c>
      <c r="C6" cm="1">
        <f t="array" ref="C6">20454+SUM(IF(A6=trapianti!$D$1:$X$1,trapianti!$D$2:$X$33))</f>
        <v>35641</v>
      </c>
    </row>
    <row r="7" spans="1:3" x14ac:dyDescent="0.25">
      <c r="A7">
        <v>2007</v>
      </c>
      <c r="B7" cm="1">
        <f t="array" ref="B7">SUM(IF(patients!$D$1:$X$1=$A7, patients!$D$2:$X$33))</f>
        <v>32790</v>
      </c>
      <c r="C7" cm="1">
        <f t="array" ref="C7">20454+SUM(IF(A7=trapianti!$D$1:$X$1,trapianti!$D$2:$X$33))</f>
        <v>35495</v>
      </c>
    </row>
    <row r="8" spans="1:3" x14ac:dyDescent="0.25">
      <c r="A8">
        <v>2008</v>
      </c>
      <c r="B8" cm="1">
        <f t="array" ref="B8">SUM(IF(patients!$D$1:$X$1=$A8, patients!$D$2:$X$33))</f>
        <v>33055</v>
      </c>
      <c r="C8" cm="1">
        <f t="array" ref="C8">20454+SUM(IF(A8=trapianti!$D$1:$X$1,trapianti!$D$2:$X$33))</f>
        <v>35685</v>
      </c>
    </row>
    <row r="9" spans="1:3" x14ac:dyDescent="0.25">
      <c r="A9">
        <v>2009</v>
      </c>
      <c r="B9" cm="1">
        <f t="array" ref="B9">SUM(IF(patients!$D$1:$X$1=$A9, patients!$D$2:$X$33))</f>
        <v>34124</v>
      </c>
      <c r="C9" cm="1">
        <f t="array" ref="C9">20454+SUM(IF(A9=trapianti!$D$1:$X$1,trapianti!$D$2:$X$33))</f>
        <v>36105</v>
      </c>
    </row>
    <row r="10" spans="1:3" x14ac:dyDescent="0.25">
      <c r="A10">
        <v>2010</v>
      </c>
      <c r="B10" cm="1">
        <f t="array" ref="B10">SUM(IF(patients!$D$1:$X$1=$A10, patients!$D$2:$X$33))</f>
        <v>34813</v>
      </c>
      <c r="C10" cm="1">
        <f t="array" ref="C10">20454+SUM(IF(A10=trapianti!$D$1:$X$1,trapianti!$D$2:$X$33))</f>
        <v>36380</v>
      </c>
    </row>
    <row r="11" spans="1:3" x14ac:dyDescent="0.25">
      <c r="A11">
        <v>2011</v>
      </c>
      <c r="B11" cm="1">
        <f t="array" ref="B11">SUM(IF(patients!$D$1:$X$1=$A11, patients!$D$2:$X$33))</f>
        <v>33985</v>
      </c>
      <c r="C11" cm="1">
        <f t="array" ref="C11">20454+SUM(IF(A11=trapianti!$D$1:$X$1,trapianti!$D$2:$X$33))</f>
        <v>36535</v>
      </c>
    </row>
    <row r="12" spans="1:3" x14ac:dyDescent="0.25">
      <c r="A12">
        <v>2012</v>
      </c>
      <c r="B12" cm="1">
        <f t="array" ref="B12">SUM(IF(patients!$D$1:$X$1=$A12, patients!$D$2:$X$33))</f>
        <v>35313</v>
      </c>
      <c r="C12" cm="1">
        <f t="array" ref="C12">20454+SUM(IF(A12=trapianti!$D$1:$X$1,trapianti!$D$2:$X$33))</f>
        <v>36318</v>
      </c>
    </row>
    <row r="13" spans="1:3" x14ac:dyDescent="0.25">
      <c r="A13">
        <v>2013</v>
      </c>
      <c r="B13" cm="1">
        <f t="array" ref="B13">SUM(IF(patients!$D$1:$X$1=$A13, patients!$D$2:$X$33))</f>
        <v>36916</v>
      </c>
      <c r="C13" cm="1">
        <f t="array" ref="C13">20454+SUM(IF(A13=trapianti!$D$1:$X$1,trapianti!$D$2:$X$33))</f>
        <v>36783</v>
      </c>
    </row>
    <row r="14" spans="1:3" x14ac:dyDescent="0.25">
      <c r="A14">
        <v>2014</v>
      </c>
      <c r="B14" cm="1">
        <f t="array" ref="B14">SUM(IF(patients!$D$1:$X$1=$A14, patients!$D$2:$X$33))</f>
        <v>36650</v>
      </c>
      <c r="C14" cm="1">
        <f t="array" ref="C14">20454+SUM(IF(A14=trapianti!$D$1:$X$1,trapianti!$D$2:$X$33))</f>
        <v>37213</v>
      </c>
    </row>
    <row r="15" spans="1:3" x14ac:dyDescent="0.25">
      <c r="A15">
        <v>2015</v>
      </c>
      <c r="B15" cm="1">
        <f t="array" ref="B15">SUM(IF(patients!$D$1:$X$1=$A15, patients!$D$2:$X$33))</f>
        <v>35400</v>
      </c>
      <c r="C15" cm="1">
        <f t="array" ref="C15">20454+SUM(IF(A15=trapianti!$D$1:$X$1,trapianti!$D$2:$X$33))</f>
        <v>38210</v>
      </c>
    </row>
    <row r="16" spans="1:3" x14ac:dyDescent="0.25">
      <c r="A16">
        <v>2016</v>
      </c>
      <c r="B16" cm="1">
        <f t="array" ref="B16">SUM(IF(patients!$D$1:$X$1=$A16, patients!$D$2:$X$33))</f>
        <v>35790</v>
      </c>
      <c r="C16" cm="1">
        <f t="array" ref="C16">20454+SUM(IF(A16=trapianti!$D$1:$X$1,trapianti!$D$2:$X$33))</f>
        <v>39410</v>
      </c>
    </row>
    <row r="17" spans="1:3" x14ac:dyDescent="0.25">
      <c r="A17">
        <v>2017</v>
      </c>
      <c r="B17" cm="1">
        <f t="array" ref="B17">SUM(IF(patients!$D$1:$X$1=$A17, patients!$D$2:$X$33))</f>
        <v>35923</v>
      </c>
      <c r="C17" cm="1">
        <f t="array" ref="C17">20454+SUM(IF(A17=trapianti!$D$1:$X$1,trapianti!$D$2:$X$33))</f>
        <v>40203</v>
      </c>
    </row>
    <row r="18" spans="1:3" x14ac:dyDescent="0.25">
      <c r="A18">
        <v>2018</v>
      </c>
      <c r="B18" cm="1">
        <f t="array" ref="B18">SUM(IF(patients!$D$1:$X$1=$A18, patients!$D$2:$X$33))</f>
        <v>39189</v>
      </c>
      <c r="C18" cm="1">
        <f t="array" ref="C18">20454+SUM(IF(A18=trapianti!$D$1:$X$1,trapianti!$D$2:$X$33))</f>
        <v>41525</v>
      </c>
    </row>
    <row r="19" spans="1:3" x14ac:dyDescent="0.25">
      <c r="A19">
        <v>2019</v>
      </c>
      <c r="B19" cm="1">
        <f t="array" ref="B19">SUM(IF(patients!$D$1:$X$1=$A19, patients!$D$2:$X$33))</f>
        <v>41550</v>
      </c>
      <c r="C19" cm="1">
        <f t="array" ref="C19">20454+SUM(IF(A19=trapianti!$D$1:$X$1,trapianti!$D$2:$X$33))</f>
        <v>43755</v>
      </c>
    </row>
    <row r="20" spans="1:3" x14ac:dyDescent="0.25">
      <c r="A20">
        <v>2020</v>
      </c>
      <c r="B20" cm="1">
        <f t="array" ref="B20">SUM(IF(patients!$D$1:$X$1=$A20, patients!$D$2:$X$33))</f>
        <v>36579</v>
      </c>
      <c r="C20" cm="1">
        <f t="array" ref="C20">20454+SUM(IF(A20=trapianti!$D$1:$X$1,trapianti!$D$2:$X$33))</f>
        <v>43187</v>
      </c>
    </row>
    <row r="21" spans="1:3" x14ac:dyDescent="0.25">
      <c r="A21">
        <v>2021</v>
      </c>
      <c r="B21" cm="1">
        <f t="array" ref="B21">SUM(IF(patients!$D$1:$X$1=$A21, patients!$D$2:$X$33))</f>
        <v>40629</v>
      </c>
      <c r="C21" cm="1">
        <f t="array" ref="C21">20454+SUM(IF(A21=trapianti!$D$1:$X$1,trapianti!$D$2:$X$33))</f>
        <v>45004</v>
      </c>
    </row>
    <row r="22" spans="1:3" x14ac:dyDescent="0.25">
      <c r="A22">
        <v>2022</v>
      </c>
      <c r="B22" cm="1">
        <f t="array" ref="B22">SUM(IF(patients!$D$1:$X$1=$A22, patients!$D$2:$X$33))</f>
        <v>42782</v>
      </c>
      <c r="C22" cm="1">
        <f t="array" ref="C22">20454+SUM(IF(A22=trapianti!$D$1:$X$1,trapianti!$D$2:$X$33))</f>
        <v>45847</v>
      </c>
    </row>
    <row r="16386" spans="1:1" x14ac:dyDescent="0.25">
      <c r="A16386">
        <v>2022</v>
      </c>
    </row>
    <row r="16387" spans="1:1" x14ac:dyDescent="0.25">
      <c r="A16387">
        <v>2021</v>
      </c>
    </row>
    <row r="16388" spans="1:1" x14ac:dyDescent="0.25">
      <c r="A16388">
        <v>2020</v>
      </c>
    </row>
    <row r="16389" spans="1:1" x14ac:dyDescent="0.25">
      <c r="A16389">
        <v>2019</v>
      </c>
    </row>
    <row r="16390" spans="1:1" x14ac:dyDescent="0.25">
      <c r="A16390">
        <v>2018</v>
      </c>
    </row>
    <row r="16391" spans="1:1" x14ac:dyDescent="0.25">
      <c r="A16391">
        <v>2017</v>
      </c>
    </row>
    <row r="16392" spans="1:1" x14ac:dyDescent="0.25">
      <c r="A16392">
        <v>2016</v>
      </c>
    </row>
    <row r="16393" spans="1:1" x14ac:dyDescent="0.25">
      <c r="A16393">
        <v>2015</v>
      </c>
    </row>
    <row r="16394" spans="1:1" x14ac:dyDescent="0.25">
      <c r="A16394">
        <v>2014</v>
      </c>
    </row>
    <row r="16395" spans="1:1" x14ac:dyDescent="0.25">
      <c r="A16395">
        <v>2013</v>
      </c>
    </row>
    <row r="16396" spans="1:1" x14ac:dyDescent="0.25">
      <c r="A16396">
        <v>2012</v>
      </c>
    </row>
    <row r="16397" spans="1:1" x14ac:dyDescent="0.25">
      <c r="A16397">
        <v>2011</v>
      </c>
    </row>
    <row r="16398" spans="1:1" x14ac:dyDescent="0.25">
      <c r="A16398">
        <v>2010</v>
      </c>
    </row>
    <row r="16399" spans="1:1" x14ac:dyDescent="0.25">
      <c r="A16399">
        <v>2009</v>
      </c>
    </row>
    <row r="16400" spans="1:1" x14ac:dyDescent="0.25">
      <c r="A16400">
        <v>2008</v>
      </c>
    </row>
    <row r="16401" spans="1:1" x14ac:dyDescent="0.25">
      <c r="A16401">
        <v>2007</v>
      </c>
    </row>
    <row r="16402" spans="1:1" x14ac:dyDescent="0.25">
      <c r="A16402">
        <v>2006</v>
      </c>
    </row>
    <row r="16403" spans="1:1" x14ac:dyDescent="0.25">
      <c r="A16403">
        <v>2005</v>
      </c>
    </row>
    <row r="16404" spans="1:1" x14ac:dyDescent="0.25">
      <c r="A16404">
        <v>2004</v>
      </c>
    </row>
    <row r="16405" spans="1:1" x14ac:dyDescent="0.25">
      <c r="A16405">
        <v>2003</v>
      </c>
    </row>
    <row r="16406" spans="1:1" x14ac:dyDescent="0.25">
      <c r="A16406">
        <v>2002</v>
      </c>
    </row>
    <row r="32770" spans="1:1" x14ac:dyDescent="0.25">
      <c r="A32770">
        <v>2022</v>
      </c>
    </row>
    <row r="32771" spans="1:1" x14ac:dyDescent="0.25">
      <c r="A32771">
        <v>2021</v>
      </c>
    </row>
    <row r="32772" spans="1:1" x14ac:dyDescent="0.25">
      <c r="A32772">
        <v>2020</v>
      </c>
    </row>
    <row r="32773" spans="1:1" x14ac:dyDescent="0.25">
      <c r="A32773">
        <v>2019</v>
      </c>
    </row>
    <row r="32774" spans="1:1" x14ac:dyDescent="0.25">
      <c r="A32774">
        <v>2018</v>
      </c>
    </row>
    <row r="32775" spans="1:1" x14ac:dyDescent="0.25">
      <c r="A32775">
        <v>2017</v>
      </c>
    </row>
    <row r="32776" spans="1:1" x14ac:dyDescent="0.25">
      <c r="A32776">
        <v>2016</v>
      </c>
    </row>
    <row r="32777" spans="1:1" x14ac:dyDescent="0.25">
      <c r="A32777">
        <v>2015</v>
      </c>
    </row>
    <row r="32778" spans="1:1" x14ac:dyDescent="0.25">
      <c r="A32778">
        <v>2014</v>
      </c>
    </row>
    <row r="32779" spans="1:1" x14ac:dyDescent="0.25">
      <c r="A32779">
        <v>2013</v>
      </c>
    </row>
    <row r="32780" spans="1:1" x14ac:dyDescent="0.25">
      <c r="A32780">
        <v>2012</v>
      </c>
    </row>
    <row r="32781" spans="1:1" x14ac:dyDescent="0.25">
      <c r="A32781">
        <v>2011</v>
      </c>
    </row>
    <row r="32782" spans="1:1" x14ac:dyDescent="0.25">
      <c r="A32782">
        <v>2010</v>
      </c>
    </row>
    <row r="32783" spans="1:1" x14ac:dyDescent="0.25">
      <c r="A32783">
        <v>2009</v>
      </c>
    </row>
    <row r="32784" spans="1:1" x14ac:dyDescent="0.25">
      <c r="A32784">
        <v>2008</v>
      </c>
    </row>
    <row r="32785" spans="1:1" x14ac:dyDescent="0.25">
      <c r="A32785">
        <v>2007</v>
      </c>
    </row>
    <row r="32786" spans="1:1" x14ac:dyDescent="0.25">
      <c r="A32786">
        <v>2006</v>
      </c>
    </row>
    <row r="32787" spans="1:1" x14ac:dyDescent="0.25">
      <c r="A32787">
        <v>2005</v>
      </c>
    </row>
    <row r="32788" spans="1:1" x14ac:dyDescent="0.25">
      <c r="A32788">
        <v>2004</v>
      </c>
    </row>
    <row r="32789" spans="1:1" x14ac:dyDescent="0.25">
      <c r="A32789">
        <v>2003</v>
      </c>
    </row>
    <row r="32790" spans="1:1" x14ac:dyDescent="0.25">
      <c r="A32790">
        <v>2002</v>
      </c>
    </row>
    <row r="49154" spans="1:1" x14ac:dyDescent="0.25">
      <c r="A49154">
        <v>2022</v>
      </c>
    </row>
    <row r="49155" spans="1:1" x14ac:dyDescent="0.25">
      <c r="A49155">
        <v>2021</v>
      </c>
    </row>
    <row r="49156" spans="1:1" x14ac:dyDescent="0.25">
      <c r="A49156">
        <v>2020</v>
      </c>
    </row>
    <row r="49157" spans="1:1" x14ac:dyDescent="0.25">
      <c r="A49157">
        <v>2019</v>
      </c>
    </row>
    <row r="49158" spans="1:1" x14ac:dyDescent="0.25">
      <c r="A49158">
        <v>2018</v>
      </c>
    </row>
    <row r="49159" spans="1:1" x14ac:dyDescent="0.25">
      <c r="A49159">
        <v>2017</v>
      </c>
    </row>
    <row r="49160" spans="1:1" x14ac:dyDescent="0.25">
      <c r="A49160">
        <v>2016</v>
      </c>
    </row>
    <row r="49161" spans="1:1" x14ac:dyDescent="0.25">
      <c r="A49161">
        <v>2015</v>
      </c>
    </row>
    <row r="49162" spans="1:1" x14ac:dyDescent="0.25">
      <c r="A49162">
        <v>2014</v>
      </c>
    </row>
    <row r="49163" spans="1:1" x14ac:dyDescent="0.25">
      <c r="A49163">
        <v>2013</v>
      </c>
    </row>
    <row r="49164" spans="1:1" x14ac:dyDescent="0.25">
      <c r="A49164">
        <v>2012</v>
      </c>
    </row>
    <row r="49165" spans="1:1" x14ac:dyDescent="0.25">
      <c r="A49165">
        <v>2011</v>
      </c>
    </row>
    <row r="49166" spans="1:1" x14ac:dyDescent="0.25">
      <c r="A49166">
        <v>2010</v>
      </c>
    </row>
    <row r="49167" spans="1:1" x14ac:dyDescent="0.25">
      <c r="A49167">
        <v>2009</v>
      </c>
    </row>
    <row r="49168" spans="1:1" x14ac:dyDescent="0.25">
      <c r="A49168">
        <v>2008</v>
      </c>
    </row>
    <row r="49169" spans="1:1" x14ac:dyDescent="0.25">
      <c r="A49169">
        <v>2007</v>
      </c>
    </row>
    <row r="49170" spans="1:1" x14ac:dyDescent="0.25">
      <c r="A49170">
        <v>2006</v>
      </c>
    </row>
    <row r="49171" spans="1:1" x14ac:dyDescent="0.25">
      <c r="A49171">
        <v>2005</v>
      </c>
    </row>
    <row r="49172" spans="1:1" x14ac:dyDescent="0.25">
      <c r="A49172">
        <v>2004</v>
      </c>
    </row>
    <row r="49173" spans="1:1" x14ac:dyDescent="0.25">
      <c r="A49173">
        <v>2003</v>
      </c>
    </row>
    <row r="49174" spans="1:1" x14ac:dyDescent="0.25">
      <c r="A49174">
        <v>2002</v>
      </c>
    </row>
    <row r="65538" spans="1:1" x14ac:dyDescent="0.25">
      <c r="A65538">
        <v>2022</v>
      </c>
    </row>
    <row r="65539" spans="1:1" x14ac:dyDescent="0.25">
      <c r="A65539">
        <v>2021</v>
      </c>
    </row>
    <row r="65540" spans="1:1" x14ac:dyDescent="0.25">
      <c r="A65540">
        <v>2020</v>
      </c>
    </row>
    <row r="65541" spans="1:1" x14ac:dyDescent="0.25">
      <c r="A65541">
        <v>2019</v>
      </c>
    </row>
    <row r="65542" spans="1:1" x14ac:dyDescent="0.25">
      <c r="A65542">
        <v>2018</v>
      </c>
    </row>
    <row r="65543" spans="1:1" x14ac:dyDescent="0.25">
      <c r="A65543">
        <v>2017</v>
      </c>
    </row>
    <row r="65544" spans="1:1" x14ac:dyDescent="0.25">
      <c r="A65544">
        <v>2016</v>
      </c>
    </row>
    <row r="65545" spans="1:1" x14ac:dyDescent="0.25">
      <c r="A65545">
        <v>2015</v>
      </c>
    </row>
    <row r="65546" spans="1:1" x14ac:dyDescent="0.25">
      <c r="A65546">
        <v>2014</v>
      </c>
    </row>
    <row r="65547" spans="1:1" x14ac:dyDescent="0.25">
      <c r="A65547">
        <v>2013</v>
      </c>
    </row>
    <row r="65548" spans="1:1" x14ac:dyDescent="0.25">
      <c r="A65548">
        <v>2012</v>
      </c>
    </row>
    <row r="65549" spans="1:1" x14ac:dyDescent="0.25">
      <c r="A65549">
        <v>2011</v>
      </c>
    </row>
    <row r="65550" spans="1:1" x14ac:dyDescent="0.25">
      <c r="A65550">
        <v>2010</v>
      </c>
    </row>
    <row r="65551" spans="1:1" x14ac:dyDescent="0.25">
      <c r="A65551">
        <v>2009</v>
      </c>
    </row>
    <row r="65552" spans="1:1" x14ac:dyDescent="0.25">
      <c r="A65552">
        <v>2008</v>
      </c>
    </row>
    <row r="65553" spans="1:1" x14ac:dyDescent="0.25">
      <c r="A65553">
        <v>2007</v>
      </c>
    </row>
    <row r="65554" spans="1:1" x14ac:dyDescent="0.25">
      <c r="A65554">
        <v>2006</v>
      </c>
    </row>
    <row r="65555" spans="1:1" x14ac:dyDescent="0.25">
      <c r="A65555">
        <v>2005</v>
      </c>
    </row>
    <row r="65556" spans="1:1" x14ac:dyDescent="0.25">
      <c r="A65556">
        <v>2004</v>
      </c>
    </row>
    <row r="65557" spans="1:1" x14ac:dyDescent="0.25">
      <c r="A65557">
        <v>2003</v>
      </c>
    </row>
    <row r="65558" spans="1:1" x14ac:dyDescent="0.25">
      <c r="A65558">
        <v>2002</v>
      </c>
    </row>
    <row r="81922" spans="1:1" x14ac:dyDescent="0.25">
      <c r="A81922">
        <v>2022</v>
      </c>
    </row>
    <row r="81923" spans="1:1" x14ac:dyDescent="0.25">
      <c r="A81923">
        <v>2021</v>
      </c>
    </row>
    <row r="81924" spans="1:1" x14ac:dyDescent="0.25">
      <c r="A81924">
        <v>2020</v>
      </c>
    </row>
    <row r="81925" spans="1:1" x14ac:dyDescent="0.25">
      <c r="A81925">
        <v>2019</v>
      </c>
    </row>
    <row r="81926" spans="1:1" x14ac:dyDescent="0.25">
      <c r="A81926">
        <v>2018</v>
      </c>
    </row>
    <row r="81927" spans="1:1" x14ac:dyDescent="0.25">
      <c r="A81927">
        <v>2017</v>
      </c>
    </row>
    <row r="81928" spans="1:1" x14ac:dyDescent="0.25">
      <c r="A81928">
        <v>2016</v>
      </c>
    </row>
    <row r="81929" spans="1:1" x14ac:dyDescent="0.25">
      <c r="A81929">
        <v>2015</v>
      </c>
    </row>
    <row r="81930" spans="1:1" x14ac:dyDescent="0.25">
      <c r="A81930">
        <v>2014</v>
      </c>
    </row>
    <row r="81931" spans="1:1" x14ac:dyDescent="0.25">
      <c r="A81931">
        <v>2013</v>
      </c>
    </row>
    <row r="81932" spans="1:1" x14ac:dyDescent="0.25">
      <c r="A81932">
        <v>2012</v>
      </c>
    </row>
    <row r="81933" spans="1:1" x14ac:dyDescent="0.25">
      <c r="A81933">
        <v>2011</v>
      </c>
    </row>
    <row r="81934" spans="1:1" x14ac:dyDescent="0.25">
      <c r="A81934">
        <v>2010</v>
      </c>
    </row>
    <row r="81935" spans="1:1" x14ac:dyDescent="0.25">
      <c r="A81935">
        <v>2009</v>
      </c>
    </row>
    <row r="81936" spans="1:1" x14ac:dyDescent="0.25">
      <c r="A81936">
        <v>2008</v>
      </c>
    </row>
    <row r="81937" spans="1:1" x14ac:dyDescent="0.25">
      <c r="A81937">
        <v>2007</v>
      </c>
    </row>
    <row r="81938" spans="1:1" x14ac:dyDescent="0.25">
      <c r="A81938">
        <v>2006</v>
      </c>
    </row>
    <row r="81939" spans="1:1" x14ac:dyDescent="0.25">
      <c r="A81939">
        <v>2005</v>
      </c>
    </row>
    <row r="81940" spans="1:1" x14ac:dyDescent="0.25">
      <c r="A81940">
        <v>2004</v>
      </c>
    </row>
    <row r="81941" spans="1:1" x14ac:dyDescent="0.25">
      <c r="A81941">
        <v>2003</v>
      </c>
    </row>
    <row r="81942" spans="1:1" x14ac:dyDescent="0.25">
      <c r="A81942">
        <v>2002</v>
      </c>
    </row>
    <row r="98306" spans="1:1" x14ac:dyDescent="0.25">
      <c r="A98306">
        <v>2022</v>
      </c>
    </row>
    <row r="98307" spans="1:1" x14ac:dyDescent="0.25">
      <c r="A98307">
        <v>2021</v>
      </c>
    </row>
    <row r="98308" spans="1:1" x14ac:dyDescent="0.25">
      <c r="A98308">
        <v>2020</v>
      </c>
    </row>
    <row r="98309" spans="1:1" x14ac:dyDescent="0.25">
      <c r="A98309">
        <v>2019</v>
      </c>
    </row>
    <row r="98310" spans="1:1" x14ac:dyDescent="0.25">
      <c r="A98310">
        <v>2018</v>
      </c>
    </row>
    <row r="98311" spans="1:1" x14ac:dyDescent="0.25">
      <c r="A98311">
        <v>2017</v>
      </c>
    </row>
    <row r="98312" spans="1:1" x14ac:dyDescent="0.25">
      <c r="A98312">
        <v>2016</v>
      </c>
    </row>
    <row r="98313" spans="1:1" x14ac:dyDescent="0.25">
      <c r="A98313">
        <v>2015</v>
      </c>
    </row>
    <row r="98314" spans="1:1" x14ac:dyDescent="0.25">
      <c r="A98314">
        <v>2014</v>
      </c>
    </row>
    <row r="98315" spans="1:1" x14ac:dyDescent="0.25">
      <c r="A98315">
        <v>2013</v>
      </c>
    </row>
    <row r="98316" spans="1:1" x14ac:dyDescent="0.25">
      <c r="A98316">
        <v>2012</v>
      </c>
    </row>
    <row r="98317" spans="1:1" x14ac:dyDescent="0.25">
      <c r="A98317">
        <v>2011</v>
      </c>
    </row>
    <row r="98318" spans="1:1" x14ac:dyDescent="0.25">
      <c r="A98318">
        <v>2010</v>
      </c>
    </row>
    <row r="98319" spans="1:1" x14ac:dyDescent="0.25">
      <c r="A98319">
        <v>2009</v>
      </c>
    </row>
    <row r="98320" spans="1:1" x14ac:dyDescent="0.25">
      <c r="A98320">
        <v>2008</v>
      </c>
    </row>
    <row r="98321" spans="1:1" x14ac:dyDescent="0.25">
      <c r="A98321">
        <v>2007</v>
      </c>
    </row>
    <row r="98322" spans="1:1" x14ac:dyDescent="0.25">
      <c r="A98322">
        <v>2006</v>
      </c>
    </row>
    <row r="98323" spans="1:1" x14ac:dyDescent="0.25">
      <c r="A98323">
        <v>2005</v>
      </c>
    </row>
    <row r="98324" spans="1:1" x14ac:dyDescent="0.25">
      <c r="A98324">
        <v>2004</v>
      </c>
    </row>
    <row r="98325" spans="1:1" x14ac:dyDescent="0.25">
      <c r="A98325">
        <v>2003</v>
      </c>
    </row>
    <row r="98326" spans="1:1" x14ac:dyDescent="0.25">
      <c r="A98326">
        <v>2002</v>
      </c>
    </row>
    <row r="114690" spans="1:1" x14ac:dyDescent="0.25">
      <c r="A114690">
        <v>2022</v>
      </c>
    </row>
    <row r="114691" spans="1:1" x14ac:dyDescent="0.25">
      <c r="A114691">
        <v>2021</v>
      </c>
    </row>
    <row r="114692" spans="1:1" x14ac:dyDescent="0.25">
      <c r="A114692">
        <v>2020</v>
      </c>
    </row>
    <row r="114693" spans="1:1" x14ac:dyDescent="0.25">
      <c r="A114693">
        <v>2019</v>
      </c>
    </row>
    <row r="114694" spans="1:1" x14ac:dyDescent="0.25">
      <c r="A114694">
        <v>2018</v>
      </c>
    </row>
    <row r="114695" spans="1:1" x14ac:dyDescent="0.25">
      <c r="A114695">
        <v>2017</v>
      </c>
    </row>
    <row r="114696" spans="1:1" x14ac:dyDescent="0.25">
      <c r="A114696">
        <v>2016</v>
      </c>
    </row>
    <row r="114697" spans="1:1" x14ac:dyDescent="0.25">
      <c r="A114697">
        <v>2015</v>
      </c>
    </row>
    <row r="114698" spans="1:1" x14ac:dyDescent="0.25">
      <c r="A114698">
        <v>2014</v>
      </c>
    </row>
    <row r="114699" spans="1:1" x14ac:dyDescent="0.25">
      <c r="A114699">
        <v>2013</v>
      </c>
    </row>
    <row r="114700" spans="1:1" x14ac:dyDescent="0.25">
      <c r="A114700">
        <v>2012</v>
      </c>
    </row>
    <row r="114701" spans="1:1" x14ac:dyDescent="0.25">
      <c r="A114701">
        <v>2011</v>
      </c>
    </row>
    <row r="114702" spans="1:1" x14ac:dyDescent="0.25">
      <c r="A114702">
        <v>2010</v>
      </c>
    </row>
    <row r="114703" spans="1:1" x14ac:dyDescent="0.25">
      <c r="A114703">
        <v>2009</v>
      </c>
    </row>
    <row r="114704" spans="1:1" x14ac:dyDescent="0.25">
      <c r="A114704">
        <v>2008</v>
      </c>
    </row>
    <row r="114705" spans="1:1" x14ac:dyDescent="0.25">
      <c r="A114705">
        <v>2007</v>
      </c>
    </row>
    <row r="114706" spans="1:1" x14ac:dyDescent="0.25">
      <c r="A114706">
        <v>2006</v>
      </c>
    </row>
    <row r="114707" spans="1:1" x14ac:dyDescent="0.25">
      <c r="A114707">
        <v>2005</v>
      </c>
    </row>
    <row r="114708" spans="1:1" x14ac:dyDescent="0.25">
      <c r="A114708">
        <v>2004</v>
      </c>
    </row>
    <row r="114709" spans="1:1" x14ac:dyDescent="0.25">
      <c r="A114709">
        <v>2003</v>
      </c>
    </row>
    <row r="114710" spans="1:1" x14ac:dyDescent="0.25">
      <c r="A114710">
        <v>2002</v>
      </c>
    </row>
    <row r="131074" spans="1:1" x14ac:dyDescent="0.25">
      <c r="A131074">
        <v>2022</v>
      </c>
    </row>
    <row r="131075" spans="1:1" x14ac:dyDescent="0.25">
      <c r="A131075">
        <v>2021</v>
      </c>
    </row>
    <row r="131076" spans="1:1" x14ac:dyDescent="0.25">
      <c r="A131076">
        <v>2020</v>
      </c>
    </row>
    <row r="131077" spans="1:1" x14ac:dyDescent="0.25">
      <c r="A131077">
        <v>2019</v>
      </c>
    </row>
    <row r="131078" spans="1:1" x14ac:dyDescent="0.25">
      <c r="A131078">
        <v>2018</v>
      </c>
    </row>
    <row r="131079" spans="1:1" x14ac:dyDescent="0.25">
      <c r="A131079">
        <v>2017</v>
      </c>
    </row>
    <row r="131080" spans="1:1" x14ac:dyDescent="0.25">
      <c r="A131080">
        <v>2016</v>
      </c>
    </row>
    <row r="131081" spans="1:1" x14ac:dyDescent="0.25">
      <c r="A131081">
        <v>2015</v>
      </c>
    </row>
    <row r="131082" spans="1:1" x14ac:dyDescent="0.25">
      <c r="A131082">
        <v>2014</v>
      </c>
    </row>
    <row r="131083" spans="1:1" x14ac:dyDescent="0.25">
      <c r="A131083">
        <v>2013</v>
      </c>
    </row>
    <row r="131084" spans="1:1" x14ac:dyDescent="0.25">
      <c r="A131084">
        <v>2012</v>
      </c>
    </row>
    <row r="131085" spans="1:1" x14ac:dyDescent="0.25">
      <c r="A131085">
        <v>2011</v>
      </c>
    </row>
    <row r="131086" spans="1:1" x14ac:dyDescent="0.25">
      <c r="A131086">
        <v>2010</v>
      </c>
    </row>
    <row r="131087" spans="1:1" x14ac:dyDescent="0.25">
      <c r="A131087">
        <v>2009</v>
      </c>
    </row>
    <row r="131088" spans="1:1" x14ac:dyDescent="0.25">
      <c r="A131088">
        <v>2008</v>
      </c>
    </row>
    <row r="131089" spans="1:1" x14ac:dyDescent="0.25">
      <c r="A131089">
        <v>2007</v>
      </c>
    </row>
    <row r="131090" spans="1:1" x14ac:dyDescent="0.25">
      <c r="A131090">
        <v>2006</v>
      </c>
    </row>
    <row r="131091" spans="1:1" x14ac:dyDescent="0.25">
      <c r="A131091">
        <v>2005</v>
      </c>
    </row>
    <row r="131092" spans="1:1" x14ac:dyDescent="0.25">
      <c r="A131092">
        <v>2004</v>
      </c>
    </row>
    <row r="131093" spans="1:1" x14ac:dyDescent="0.25">
      <c r="A131093">
        <v>2003</v>
      </c>
    </row>
    <row r="131094" spans="1:1" x14ac:dyDescent="0.25">
      <c r="A131094">
        <v>2002</v>
      </c>
    </row>
    <row r="147458" spans="1:1" x14ac:dyDescent="0.25">
      <c r="A147458">
        <v>2022</v>
      </c>
    </row>
    <row r="147459" spans="1:1" x14ac:dyDescent="0.25">
      <c r="A147459">
        <v>2021</v>
      </c>
    </row>
    <row r="147460" spans="1:1" x14ac:dyDescent="0.25">
      <c r="A147460">
        <v>2020</v>
      </c>
    </row>
    <row r="147461" spans="1:1" x14ac:dyDescent="0.25">
      <c r="A147461">
        <v>2019</v>
      </c>
    </row>
    <row r="147462" spans="1:1" x14ac:dyDescent="0.25">
      <c r="A147462">
        <v>2018</v>
      </c>
    </row>
    <row r="147463" spans="1:1" x14ac:dyDescent="0.25">
      <c r="A147463">
        <v>2017</v>
      </c>
    </row>
    <row r="147464" spans="1:1" x14ac:dyDescent="0.25">
      <c r="A147464">
        <v>2016</v>
      </c>
    </row>
    <row r="147465" spans="1:1" x14ac:dyDescent="0.25">
      <c r="A147465">
        <v>2015</v>
      </c>
    </row>
    <row r="147466" spans="1:1" x14ac:dyDescent="0.25">
      <c r="A147466">
        <v>2014</v>
      </c>
    </row>
    <row r="147467" spans="1:1" x14ac:dyDescent="0.25">
      <c r="A147467">
        <v>2013</v>
      </c>
    </row>
    <row r="147468" spans="1:1" x14ac:dyDescent="0.25">
      <c r="A147468">
        <v>2012</v>
      </c>
    </row>
    <row r="147469" spans="1:1" x14ac:dyDescent="0.25">
      <c r="A147469">
        <v>2011</v>
      </c>
    </row>
    <row r="147470" spans="1:1" x14ac:dyDescent="0.25">
      <c r="A147470">
        <v>2010</v>
      </c>
    </row>
    <row r="147471" spans="1:1" x14ac:dyDescent="0.25">
      <c r="A147471">
        <v>2009</v>
      </c>
    </row>
    <row r="147472" spans="1:1" x14ac:dyDescent="0.25">
      <c r="A147472">
        <v>2008</v>
      </c>
    </row>
    <row r="147473" spans="1:1" x14ac:dyDescent="0.25">
      <c r="A147473">
        <v>2007</v>
      </c>
    </row>
    <row r="147474" spans="1:1" x14ac:dyDescent="0.25">
      <c r="A147474">
        <v>2006</v>
      </c>
    </row>
    <row r="147475" spans="1:1" x14ac:dyDescent="0.25">
      <c r="A147475">
        <v>2005</v>
      </c>
    </row>
    <row r="147476" spans="1:1" x14ac:dyDescent="0.25">
      <c r="A147476">
        <v>2004</v>
      </c>
    </row>
    <row r="147477" spans="1:1" x14ac:dyDescent="0.25">
      <c r="A147477">
        <v>2003</v>
      </c>
    </row>
    <row r="147478" spans="1:1" x14ac:dyDescent="0.25">
      <c r="A147478">
        <v>2002</v>
      </c>
    </row>
    <row r="163842" spans="1:1" x14ac:dyDescent="0.25">
      <c r="A163842">
        <v>2022</v>
      </c>
    </row>
    <row r="163843" spans="1:1" x14ac:dyDescent="0.25">
      <c r="A163843">
        <v>2021</v>
      </c>
    </row>
    <row r="163844" spans="1:1" x14ac:dyDescent="0.25">
      <c r="A163844">
        <v>2020</v>
      </c>
    </row>
    <row r="163845" spans="1:1" x14ac:dyDescent="0.25">
      <c r="A163845">
        <v>2019</v>
      </c>
    </row>
    <row r="163846" spans="1:1" x14ac:dyDescent="0.25">
      <c r="A163846">
        <v>2018</v>
      </c>
    </row>
    <row r="163847" spans="1:1" x14ac:dyDescent="0.25">
      <c r="A163847">
        <v>2017</v>
      </c>
    </row>
    <row r="163848" spans="1:1" x14ac:dyDescent="0.25">
      <c r="A163848">
        <v>2016</v>
      </c>
    </row>
    <row r="163849" spans="1:1" x14ac:dyDescent="0.25">
      <c r="A163849">
        <v>2015</v>
      </c>
    </row>
    <row r="163850" spans="1:1" x14ac:dyDescent="0.25">
      <c r="A163850">
        <v>2014</v>
      </c>
    </row>
    <row r="163851" spans="1:1" x14ac:dyDescent="0.25">
      <c r="A163851">
        <v>2013</v>
      </c>
    </row>
    <row r="163852" spans="1:1" x14ac:dyDescent="0.25">
      <c r="A163852">
        <v>2012</v>
      </c>
    </row>
    <row r="163853" spans="1:1" x14ac:dyDescent="0.25">
      <c r="A163853">
        <v>2011</v>
      </c>
    </row>
    <row r="163854" spans="1:1" x14ac:dyDescent="0.25">
      <c r="A163854">
        <v>2010</v>
      </c>
    </row>
    <row r="163855" spans="1:1" x14ac:dyDescent="0.25">
      <c r="A163855">
        <v>2009</v>
      </c>
    </row>
    <row r="163856" spans="1:1" x14ac:dyDescent="0.25">
      <c r="A163856">
        <v>2008</v>
      </c>
    </row>
    <row r="163857" spans="1:1" x14ac:dyDescent="0.25">
      <c r="A163857">
        <v>2007</v>
      </c>
    </row>
    <row r="163858" spans="1:1" x14ac:dyDescent="0.25">
      <c r="A163858">
        <v>2006</v>
      </c>
    </row>
    <row r="163859" spans="1:1" x14ac:dyDescent="0.25">
      <c r="A163859">
        <v>2005</v>
      </c>
    </row>
    <row r="163860" spans="1:1" x14ac:dyDescent="0.25">
      <c r="A163860">
        <v>2004</v>
      </c>
    </row>
    <row r="163861" spans="1:1" x14ac:dyDescent="0.25">
      <c r="A163861">
        <v>2003</v>
      </c>
    </row>
    <row r="163862" spans="1:1" x14ac:dyDescent="0.25">
      <c r="A163862">
        <v>2002</v>
      </c>
    </row>
    <row r="180226" spans="1:1" x14ac:dyDescent="0.25">
      <c r="A180226">
        <v>2022</v>
      </c>
    </row>
    <row r="180227" spans="1:1" x14ac:dyDescent="0.25">
      <c r="A180227">
        <v>2021</v>
      </c>
    </row>
    <row r="180228" spans="1:1" x14ac:dyDescent="0.25">
      <c r="A180228">
        <v>2020</v>
      </c>
    </row>
    <row r="180229" spans="1:1" x14ac:dyDescent="0.25">
      <c r="A180229">
        <v>2019</v>
      </c>
    </row>
    <row r="180230" spans="1:1" x14ac:dyDescent="0.25">
      <c r="A180230">
        <v>2018</v>
      </c>
    </row>
    <row r="180231" spans="1:1" x14ac:dyDescent="0.25">
      <c r="A180231">
        <v>2017</v>
      </c>
    </row>
    <row r="180232" spans="1:1" x14ac:dyDescent="0.25">
      <c r="A180232">
        <v>2016</v>
      </c>
    </row>
    <row r="180233" spans="1:1" x14ac:dyDescent="0.25">
      <c r="A180233">
        <v>2015</v>
      </c>
    </row>
    <row r="180234" spans="1:1" x14ac:dyDescent="0.25">
      <c r="A180234">
        <v>2014</v>
      </c>
    </row>
    <row r="180235" spans="1:1" x14ac:dyDescent="0.25">
      <c r="A180235">
        <v>2013</v>
      </c>
    </row>
    <row r="180236" spans="1:1" x14ac:dyDescent="0.25">
      <c r="A180236">
        <v>2012</v>
      </c>
    </row>
    <row r="180237" spans="1:1" x14ac:dyDescent="0.25">
      <c r="A180237">
        <v>2011</v>
      </c>
    </row>
    <row r="180238" spans="1:1" x14ac:dyDescent="0.25">
      <c r="A180238">
        <v>2010</v>
      </c>
    </row>
    <row r="180239" spans="1:1" x14ac:dyDescent="0.25">
      <c r="A180239">
        <v>2009</v>
      </c>
    </row>
    <row r="180240" spans="1:1" x14ac:dyDescent="0.25">
      <c r="A180240">
        <v>2008</v>
      </c>
    </row>
    <row r="180241" spans="1:1" x14ac:dyDescent="0.25">
      <c r="A180241">
        <v>2007</v>
      </c>
    </row>
    <row r="180242" spans="1:1" x14ac:dyDescent="0.25">
      <c r="A180242">
        <v>2006</v>
      </c>
    </row>
    <row r="180243" spans="1:1" x14ac:dyDescent="0.25">
      <c r="A180243">
        <v>2005</v>
      </c>
    </row>
    <row r="180244" spans="1:1" x14ac:dyDescent="0.25">
      <c r="A180244">
        <v>2004</v>
      </c>
    </row>
    <row r="180245" spans="1:1" x14ac:dyDescent="0.25">
      <c r="A180245">
        <v>2003</v>
      </c>
    </row>
    <row r="180246" spans="1:1" x14ac:dyDescent="0.25">
      <c r="A180246">
        <v>2002</v>
      </c>
    </row>
    <row r="196610" spans="1:1" x14ac:dyDescent="0.25">
      <c r="A196610">
        <v>2022</v>
      </c>
    </row>
    <row r="196611" spans="1:1" x14ac:dyDescent="0.25">
      <c r="A196611">
        <v>2021</v>
      </c>
    </row>
    <row r="196612" spans="1:1" x14ac:dyDescent="0.25">
      <c r="A196612">
        <v>2020</v>
      </c>
    </row>
    <row r="196613" spans="1:1" x14ac:dyDescent="0.25">
      <c r="A196613">
        <v>2019</v>
      </c>
    </row>
    <row r="196614" spans="1:1" x14ac:dyDescent="0.25">
      <c r="A196614">
        <v>2018</v>
      </c>
    </row>
    <row r="196615" spans="1:1" x14ac:dyDescent="0.25">
      <c r="A196615">
        <v>2017</v>
      </c>
    </row>
    <row r="196616" spans="1:1" x14ac:dyDescent="0.25">
      <c r="A196616">
        <v>2016</v>
      </c>
    </row>
    <row r="196617" spans="1:1" x14ac:dyDescent="0.25">
      <c r="A196617">
        <v>2015</v>
      </c>
    </row>
    <row r="196618" spans="1:1" x14ac:dyDescent="0.25">
      <c r="A196618">
        <v>2014</v>
      </c>
    </row>
    <row r="196619" spans="1:1" x14ac:dyDescent="0.25">
      <c r="A196619">
        <v>2013</v>
      </c>
    </row>
    <row r="196620" spans="1:1" x14ac:dyDescent="0.25">
      <c r="A196620">
        <v>2012</v>
      </c>
    </row>
    <row r="196621" spans="1:1" x14ac:dyDescent="0.25">
      <c r="A196621">
        <v>2011</v>
      </c>
    </row>
    <row r="196622" spans="1:1" x14ac:dyDescent="0.25">
      <c r="A196622">
        <v>2010</v>
      </c>
    </row>
    <row r="196623" spans="1:1" x14ac:dyDescent="0.25">
      <c r="A196623">
        <v>2009</v>
      </c>
    </row>
    <row r="196624" spans="1:1" x14ac:dyDescent="0.25">
      <c r="A196624">
        <v>2008</v>
      </c>
    </row>
    <row r="196625" spans="1:1" x14ac:dyDescent="0.25">
      <c r="A196625">
        <v>2007</v>
      </c>
    </row>
    <row r="196626" spans="1:1" x14ac:dyDescent="0.25">
      <c r="A196626">
        <v>2006</v>
      </c>
    </row>
    <row r="196627" spans="1:1" x14ac:dyDescent="0.25">
      <c r="A196627">
        <v>2005</v>
      </c>
    </row>
    <row r="196628" spans="1:1" x14ac:dyDescent="0.25">
      <c r="A196628">
        <v>2004</v>
      </c>
    </row>
    <row r="196629" spans="1:1" x14ac:dyDescent="0.25">
      <c r="A196629">
        <v>2003</v>
      </c>
    </row>
    <row r="196630" spans="1:1" x14ac:dyDescent="0.25">
      <c r="A196630">
        <v>2002</v>
      </c>
    </row>
    <row r="212994" spans="1:1" x14ac:dyDescent="0.25">
      <c r="A212994">
        <v>2022</v>
      </c>
    </row>
    <row r="212995" spans="1:1" x14ac:dyDescent="0.25">
      <c r="A212995">
        <v>2021</v>
      </c>
    </row>
    <row r="212996" spans="1:1" x14ac:dyDescent="0.25">
      <c r="A212996">
        <v>2020</v>
      </c>
    </row>
    <row r="212997" spans="1:1" x14ac:dyDescent="0.25">
      <c r="A212997">
        <v>2019</v>
      </c>
    </row>
    <row r="212998" spans="1:1" x14ac:dyDescent="0.25">
      <c r="A212998">
        <v>2018</v>
      </c>
    </row>
    <row r="212999" spans="1:1" x14ac:dyDescent="0.25">
      <c r="A212999">
        <v>2017</v>
      </c>
    </row>
    <row r="213000" spans="1:1" x14ac:dyDescent="0.25">
      <c r="A213000">
        <v>2016</v>
      </c>
    </row>
    <row r="213001" spans="1:1" x14ac:dyDescent="0.25">
      <c r="A213001">
        <v>2015</v>
      </c>
    </row>
    <row r="213002" spans="1:1" x14ac:dyDescent="0.25">
      <c r="A213002">
        <v>2014</v>
      </c>
    </row>
    <row r="213003" spans="1:1" x14ac:dyDescent="0.25">
      <c r="A213003">
        <v>2013</v>
      </c>
    </row>
    <row r="213004" spans="1:1" x14ac:dyDescent="0.25">
      <c r="A213004">
        <v>2012</v>
      </c>
    </row>
    <row r="213005" spans="1:1" x14ac:dyDescent="0.25">
      <c r="A213005">
        <v>2011</v>
      </c>
    </row>
    <row r="213006" spans="1:1" x14ac:dyDescent="0.25">
      <c r="A213006">
        <v>2010</v>
      </c>
    </row>
    <row r="213007" spans="1:1" x14ac:dyDescent="0.25">
      <c r="A213007">
        <v>2009</v>
      </c>
    </row>
    <row r="213008" spans="1:1" x14ac:dyDescent="0.25">
      <c r="A213008">
        <v>2008</v>
      </c>
    </row>
    <row r="213009" spans="1:1" x14ac:dyDescent="0.25">
      <c r="A213009">
        <v>2007</v>
      </c>
    </row>
    <row r="213010" spans="1:1" x14ac:dyDescent="0.25">
      <c r="A213010">
        <v>2006</v>
      </c>
    </row>
    <row r="213011" spans="1:1" x14ac:dyDescent="0.25">
      <c r="A213011">
        <v>2005</v>
      </c>
    </row>
    <row r="213012" spans="1:1" x14ac:dyDescent="0.25">
      <c r="A213012">
        <v>2004</v>
      </c>
    </row>
    <row r="213013" spans="1:1" x14ac:dyDescent="0.25">
      <c r="A213013">
        <v>2003</v>
      </c>
    </row>
    <row r="213014" spans="1:1" x14ac:dyDescent="0.25">
      <c r="A213014">
        <v>2002</v>
      </c>
    </row>
    <row r="229378" spans="1:1" x14ac:dyDescent="0.25">
      <c r="A229378">
        <v>2022</v>
      </c>
    </row>
    <row r="229379" spans="1:1" x14ac:dyDescent="0.25">
      <c r="A229379">
        <v>2021</v>
      </c>
    </row>
    <row r="229380" spans="1:1" x14ac:dyDescent="0.25">
      <c r="A229380">
        <v>2020</v>
      </c>
    </row>
    <row r="229381" spans="1:1" x14ac:dyDescent="0.25">
      <c r="A229381">
        <v>2019</v>
      </c>
    </row>
    <row r="229382" spans="1:1" x14ac:dyDescent="0.25">
      <c r="A229382">
        <v>2018</v>
      </c>
    </row>
    <row r="229383" spans="1:1" x14ac:dyDescent="0.25">
      <c r="A229383">
        <v>2017</v>
      </c>
    </row>
    <row r="229384" spans="1:1" x14ac:dyDescent="0.25">
      <c r="A229384">
        <v>2016</v>
      </c>
    </row>
    <row r="229385" spans="1:1" x14ac:dyDescent="0.25">
      <c r="A229385">
        <v>2015</v>
      </c>
    </row>
    <row r="229386" spans="1:1" x14ac:dyDescent="0.25">
      <c r="A229386">
        <v>2014</v>
      </c>
    </row>
    <row r="229387" spans="1:1" x14ac:dyDescent="0.25">
      <c r="A229387">
        <v>2013</v>
      </c>
    </row>
    <row r="229388" spans="1:1" x14ac:dyDescent="0.25">
      <c r="A229388">
        <v>2012</v>
      </c>
    </row>
    <row r="229389" spans="1:1" x14ac:dyDescent="0.25">
      <c r="A229389">
        <v>2011</v>
      </c>
    </row>
    <row r="229390" spans="1:1" x14ac:dyDescent="0.25">
      <c r="A229390">
        <v>2010</v>
      </c>
    </row>
    <row r="229391" spans="1:1" x14ac:dyDescent="0.25">
      <c r="A229391">
        <v>2009</v>
      </c>
    </row>
    <row r="229392" spans="1:1" x14ac:dyDescent="0.25">
      <c r="A229392">
        <v>2008</v>
      </c>
    </row>
    <row r="229393" spans="1:1" x14ac:dyDescent="0.25">
      <c r="A229393">
        <v>2007</v>
      </c>
    </row>
    <row r="229394" spans="1:1" x14ac:dyDescent="0.25">
      <c r="A229394">
        <v>2006</v>
      </c>
    </row>
    <row r="229395" spans="1:1" x14ac:dyDescent="0.25">
      <c r="A229395">
        <v>2005</v>
      </c>
    </row>
    <row r="229396" spans="1:1" x14ac:dyDescent="0.25">
      <c r="A229396">
        <v>2004</v>
      </c>
    </row>
    <row r="229397" spans="1:1" x14ac:dyDescent="0.25">
      <c r="A229397">
        <v>2003</v>
      </c>
    </row>
    <row r="229398" spans="1:1" x14ac:dyDescent="0.25">
      <c r="A229398">
        <v>2002</v>
      </c>
    </row>
    <row r="245762" spans="1:1" x14ac:dyDescent="0.25">
      <c r="A245762">
        <v>2022</v>
      </c>
    </row>
    <row r="245763" spans="1:1" x14ac:dyDescent="0.25">
      <c r="A245763">
        <v>2021</v>
      </c>
    </row>
    <row r="245764" spans="1:1" x14ac:dyDescent="0.25">
      <c r="A245764">
        <v>2020</v>
      </c>
    </row>
    <row r="245765" spans="1:1" x14ac:dyDescent="0.25">
      <c r="A245765">
        <v>2019</v>
      </c>
    </row>
    <row r="245766" spans="1:1" x14ac:dyDescent="0.25">
      <c r="A245766">
        <v>2018</v>
      </c>
    </row>
    <row r="245767" spans="1:1" x14ac:dyDescent="0.25">
      <c r="A245767">
        <v>2017</v>
      </c>
    </row>
    <row r="245768" spans="1:1" x14ac:dyDescent="0.25">
      <c r="A245768">
        <v>2016</v>
      </c>
    </row>
    <row r="245769" spans="1:1" x14ac:dyDescent="0.25">
      <c r="A245769">
        <v>2015</v>
      </c>
    </row>
    <row r="245770" spans="1:1" x14ac:dyDescent="0.25">
      <c r="A245770">
        <v>2014</v>
      </c>
    </row>
    <row r="245771" spans="1:1" x14ac:dyDescent="0.25">
      <c r="A245771">
        <v>2013</v>
      </c>
    </row>
    <row r="245772" spans="1:1" x14ac:dyDescent="0.25">
      <c r="A245772">
        <v>2012</v>
      </c>
    </row>
    <row r="245773" spans="1:1" x14ac:dyDescent="0.25">
      <c r="A245773">
        <v>2011</v>
      </c>
    </row>
    <row r="245774" spans="1:1" x14ac:dyDescent="0.25">
      <c r="A245774">
        <v>2010</v>
      </c>
    </row>
    <row r="245775" spans="1:1" x14ac:dyDescent="0.25">
      <c r="A245775">
        <v>2009</v>
      </c>
    </row>
    <row r="245776" spans="1:1" x14ac:dyDescent="0.25">
      <c r="A245776">
        <v>2008</v>
      </c>
    </row>
    <row r="245777" spans="1:1" x14ac:dyDescent="0.25">
      <c r="A245777">
        <v>2007</v>
      </c>
    </row>
    <row r="245778" spans="1:1" x14ac:dyDescent="0.25">
      <c r="A245778">
        <v>2006</v>
      </c>
    </row>
    <row r="245779" spans="1:1" x14ac:dyDescent="0.25">
      <c r="A245779">
        <v>2005</v>
      </c>
    </row>
    <row r="245780" spans="1:1" x14ac:dyDescent="0.25">
      <c r="A245780">
        <v>2004</v>
      </c>
    </row>
    <row r="245781" spans="1:1" x14ac:dyDescent="0.25">
      <c r="A245781">
        <v>2003</v>
      </c>
    </row>
    <row r="245782" spans="1:1" x14ac:dyDescent="0.25">
      <c r="A245782">
        <v>2002</v>
      </c>
    </row>
    <row r="262146" spans="1:1" x14ac:dyDescent="0.25">
      <c r="A262146">
        <v>2022</v>
      </c>
    </row>
    <row r="262147" spans="1:1" x14ac:dyDescent="0.25">
      <c r="A262147">
        <v>2021</v>
      </c>
    </row>
    <row r="262148" spans="1:1" x14ac:dyDescent="0.25">
      <c r="A262148">
        <v>2020</v>
      </c>
    </row>
    <row r="262149" spans="1:1" x14ac:dyDescent="0.25">
      <c r="A262149">
        <v>2019</v>
      </c>
    </row>
    <row r="262150" spans="1:1" x14ac:dyDescent="0.25">
      <c r="A262150">
        <v>2018</v>
      </c>
    </row>
    <row r="262151" spans="1:1" x14ac:dyDescent="0.25">
      <c r="A262151">
        <v>2017</v>
      </c>
    </row>
    <row r="262152" spans="1:1" x14ac:dyDescent="0.25">
      <c r="A262152">
        <v>2016</v>
      </c>
    </row>
    <row r="262153" spans="1:1" x14ac:dyDescent="0.25">
      <c r="A262153">
        <v>2015</v>
      </c>
    </row>
    <row r="262154" spans="1:1" x14ac:dyDescent="0.25">
      <c r="A262154">
        <v>2014</v>
      </c>
    </row>
    <row r="262155" spans="1:1" x14ac:dyDescent="0.25">
      <c r="A262155">
        <v>2013</v>
      </c>
    </row>
    <row r="262156" spans="1:1" x14ac:dyDescent="0.25">
      <c r="A262156">
        <v>2012</v>
      </c>
    </row>
    <row r="262157" spans="1:1" x14ac:dyDescent="0.25">
      <c r="A262157">
        <v>2011</v>
      </c>
    </row>
    <row r="262158" spans="1:1" x14ac:dyDescent="0.25">
      <c r="A262158">
        <v>2010</v>
      </c>
    </row>
    <row r="262159" spans="1:1" x14ac:dyDescent="0.25">
      <c r="A262159">
        <v>2009</v>
      </c>
    </row>
    <row r="262160" spans="1:1" x14ac:dyDescent="0.25">
      <c r="A262160">
        <v>2008</v>
      </c>
    </row>
    <row r="262161" spans="1:1" x14ac:dyDescent="0.25">
      <c r="A262161">
        <v>2007</v>
      </c>
    </row>
    <row r="262162" spans="1:1" x14ac:dyDescent="0.25">
      <c r="A262162">
        <v>2006</v>
      </c>
    </row>
    <row r="262163" spans="1:1" x14ac:dyDescent="0.25">
      <c r="A262163">
        <v>2005</v>
      </c>
    </row>
    <row r="262164" spans="1:1" x14ac:dyDescent="0.25">
      <c r="A262164">
        <v>2004</v>
      </c>
    </row>
    <row r="262165" spans="1:1" x14ac:dyDescent="0.25">
      <c r="A262165">
        <v>2003</v>
      </c>
    </row>
    <row r="262166" spans="1:1" x14ac:dyDescent="0.25">
      <c r="A262166">
        <v>2002</v>
      </c>
    </row>
    <row r="278530" spans="1:1" x14ac:dyDescent="0.25">
      <c r="A278530">
        <v>2022</v>
      </c>
    </row>
    <row r="278531" spans="1:1" x14ac:dyDescent="0.25">
      <c r="A278531">
        <v>2021</v>
      </c>
    </row>
    <row r="278532" spans="1:1" x14ac:dyDescent="0.25">
      <c r="A278532">
        <v>2020</v>
      </c>
    </row>
    <row r="278533" spans="1:1" x14ac:dyDescent="0.25">
      <c r="A278533">
        <v>2019</v>
      </c>
    </row>
    <row r="278534" spans="1:1" x14ac:dyDescent="0.25">
      <c r="A278534">
        <v>2018</v>
      </c>
    </row>
    <row r="278535" spans="1:1" x14ac:dyDescent="0.25">
      <c r="A278535">
        <v>2017</v>
      </c>
    </row>
    <row r="278536" spans="1:1" x14ac:dyDescent="0.25">
      <c r="A278536">
        <v>2016</v>
      </c>
    </row>
    <row r="278537" spans="1:1" x14ac:dyDescent="0.25">
      <c r="A278537">
        <v>2015</v>
      </c>
    </row>
    <row r="278538" spans="1:1" x14ac:dyDescent="0.25">
      <c r="A278538">
        <v>2014</v>
      </c>
    </row>
    <row r="278539" spans="1:1" x14ac:dyDescent="0.25">
      <c r="A278539">
        <v>2013</v>
      </c>
    </row>
    <row r="278540" spans="1:1" x14ac:dyDescent="0.25">
      <c r="A278540">
        <v>2012</v>
      </c>
    </row>
    <row r="278541" spans="1:1" x14ac:dyDescent="0.25">
      <c r="A278541">
        <v>2011</v>
      </c>
    </row>
    <row r="278542" spans="1:1" x14ac:dyDescent="0.25">
      <c r="A278542">
        <v>2010</v>
      </c>
    </row>
    <row r="278543" spans="1:1" x14ac:dyDescent="0.25">
      <c r="A278543">
        <v>2009</v>
      </c>
    </row>
    <row r="278544" spans="1:1" x14ac:dyDescent="0.25">
      <c r="A278544">
        <v>2008</v>
      </c>
    </row>
    <row r="278545" spans="1:1" x14ac:dyDescent="0.25">
      <c r="A278545">
        <v>2007</v>
      </c>
    </row>
    <row r="278546" spans="1:1" x14ac:dyDescent="0.25">
      <c r="A278546">
        <v>2006</v>
      </c>
    </row>
    <row r="278547" spans="1:1" x14ac:dyDescent="0.25">
      <c r="A278547">
        <v>2005</v>
      </c>
    </row>
    <row r="278548" spans="1:1" x14ac:dyDescent="0.25">
      <c r="A278548">
        <v>2004</v>
      </c>
    </row>
    <row r="278549" spans="1:1" x14ac:dyDescent="0.25">
      <c r="A278549">
        <v>2003</v>
      </c>
    </row>
    <row r="278550" spans="1:1" x14ac:dyDescent="0.25">
      <c r="A278550">
        <v>2002</v>
      </c>
    </row>
    <row r="294914" spans="1:1" x14ac:dyDescent="0.25">
      <c r="A294914">
        <v>2022</v>
      </c>
    </row>
    <row r="294915" spans="1:1" x14ac:dyDescent="0.25">
      <c r="A294915">
        <v>2021</v>
      </c>
    </row>
    <row r="294916" spans="1:1" x14ac:dyDescent="0.25">
      <c r="A294916">
        <v>2020</v>
      </c>
    </row>
    <row r="294917" spans="1:1" x14ac:dyDescent="0.25">
      <c r="A294917">
        <v>2019</v>
      </c>
    </row>
    <row r="294918" spans="1:1" x14ac:dyDescent="0.25">
      <c r="A294918">
        <v>2018</v>
      </c>
    </row>
    <row r="294919" spans="1:1" x14ac:dyDescent="0.25">
      <c r="A294919">
        <v>2017</v>
      </c>
    </row>
    <row r="294920" spans="1:1" x14ac:dyDescent="0.25">
      <c r="A294920">
        <v>2016</v>
      </c>
    </row>
    <row r="294921" spans="1:1" x14ac:dyDescent="0.25">
      <c r="A294921">
        <v>2015</v>
      </c>
    </row>
    <row r="294922" spans="1:1" x14ac:dyDescent="0.25">
      <c r="A294922">
        <v>2014</v>
      </c>
    </row>
    <row r="294923" spans="1:1" x14ac:dyDescent="0.25">
      <c r="A294923">
        <v>2013</v>
      </c>
    </row>
    <row r="294924" spans="1:1" x14ac:dyDescent="0.25">
      <c r="A294924">
        <v>2012</v>
      </c>
    </row>
    <row r="294925" spans="1:1" x14ac:dyDescent="0.25">
      <c r="A294925">
        <v>2011</v>
      </c>
    </row>
    <row r="294926" spans="1:1" x14ac:dyDescent="0.25">
      <c r="A294926">
        <v>2010</v>
      </c>
    </row>
    <row r="294927" spans="1:1" x14ac:dyDescent="0.25">
      <c r="A294927">
        <v>2009</v>
      </c>
    </row>
    <row r="294928" spans="1:1" x14ac:dyDescent="0.25">
      <c r="A294928">
        <v>2008</v>
      </c>
    </row>
    <row r="294929" spans="1:1" x14ac:dyDescent="0.25">
      <c r="A294929">
        <v>2007</v>
      </c>
    </row>
    <row r="294930" spans="1:1" x14ac:dyDescent="0.25">
      <c r="A294930">
        <v>2006</v>
      </c>
    </row>
    <row r="294931" spans="1:1" x14ac:dyDescent="0.25">
      <c r="A294931">
        <v>2005</v>
      </c>
    </row>
    <row r="294932" spans="1:1" x14ac:dyDescent="0.25">
      <c r="A294932">
        <v>2004</v>
      </c>
    </row>
    <row r="294933" spans="1:1" x14ac:dyDescent="0.25">
      <c r="A294933">
        <v>2003</v>
      </c>
    </row>
    <row r="294934" spans="1:1" x14ac:dyDescent="0.25">
      <c r="A294934">
        <v>2002</v>
      </c>
    </row>
    <row r="311298" spans="1:1" x14ac:dyDescent="0.25">
      <c r="A311298">
        <v>2022</v>
      </c>
    </row>
    <row r="311299" spans="1:1" x14ac:dyDescent="0.25">
      <c r="A311299">
        <v>2021</v>
      </c>
    </row>
    <row r="311300" spans="1:1" x14ac:dyDescent="0.25">
      <c r="A311300">
        <v>2020</v>
      </c>
    </row>
    <row r="311301" spans="1:1" x14ac:dyDescent="0.25">
      <c r="A311301">
        <v>2019</v>
      </c>
    </row>
    <row r="311302" spans="1:1" x14ac:dyDescent="0.25">
      <c r="A311302">
        <v>2018</v>
      </c>
    </row>
    <row r="311303" spans="1:1" x14ac:dyDescent="0.25">
      <c r="A311303">
        <v>2017</v>
      </c>
    </row>
    <row r="311304" spans="1:1" x14ac:dyDescent="0.25">
      <c r="A311304">
        <v>2016</v>
      </c>
    </row>
    <row r="311305" spans="1:1" x14ac:dyDescent="0.25">
      <c r="A311305">
        <v>2015</v>
      </c>
    </row>
    <row r="311306" spans="1:1" x14ac:dyDescent="0.25">
      <c r="A311306">
        <v>2014</v>
      </c>
    </row>
    <row r="311307" spans="1:1" x14ac:dyDescent="0.25">
      <c r="A311307">
        <v>2013</v>
      </c>
    </row>
    <row r="311308" spans="1:1" x14ac:dyDescent="0.25">
      <c r="A311308">
        <v>2012</v>
      </c>
    </row>
    <row r="311309" spans="1:1" x14ac:dyDescent="0.25">
      <c r="A311309">
        <v>2011</v>
      </c>
    </row>
    <row r="311310" spans="1:1" x14ac:dyDescent="0.25">
      <c r="A311310">
        <v>2010</v>
      </c>
    </row>
    <row r="311311" spans="1:1" x14ac:dyDescent="0.25">
      <c r="A311311">
        <v>2009</v>
      </c>
    </row>
    <row r="311312" spans="1:1" x14ac:dyDescent="0.25">
      <c r="A311312">
        <v>2008</v>
      </c>
    </row>
    <row r="311313" spans="1:1" x14ac:dyDescent="0.25">
      <c r="A311313">
        <v>2007</v>
      </c>
    </row>
    <row r="311314" spans="1:1" x14ac:dyDescent="0.25">
      <c r="A311314">
        <v>2006</v>
      </c>
    </row>
    <row r="311315" spans="1:1" x14ac:dyDescent="0.25">
      <c r="A311315">
        <v>2005</v>
      </c>
    </row>
    <row r="311316" spans="1:1" x14ac:dyDescent="0.25">
      <c r="A311316">
        <v>2004</v>
      </c>
    </row>
    <row r="311317" spans="1:1" x14ac:dyDescent="0.25">
      <c r="A311317">
        <v>2003</v>
      </c>
    </row>
    <row r="311318" spans="1:1" x14ac:dyDescent="0.25">
      <c r="A311318">
        <v>2002</v>
      </c>
    </row>
    <row r="327682" spans="1:1" x14ac:dyDescent="0.25">
      <c r="A327682">
        <v>2022</v>
      </c>
    </row>
    <row r="327683" spans="1:1" x14ac:dyDescent="0.25">
      <c r="A327683">
        <v>2021</v>
      </c>
    </row>
    <row r="327684" spans="1:1" x14ac:dyDescent="0.25">
      <c r="A327684">
        <v>2020</v>
      </c>
    </row>
    <row r="327685" spans="1:1" x14ac:dyDescent="0.25">
      <c r="A327685">
        <v>2019</v>
      </c>
    </row>
    <row r="327686" spans="1:1" x14ac:dyDescent="0.25">
      <c r="A327686">
        <v>2018</v>
      </c>
    </row>
    <row r="327687" spans="1:1" x14ac:dyDescent="0.25">
      <c r="A327687">
        <v>2017</v>
      </c>
    </row>
    <row r="327688" spans="1:1" x14ac:dyDescent="0.25">
      <c r="A327688">
        <v>2016</v>
      </c>
    </row>
    <row r="327689" spans="1:1" x14ac:dyDescent="0.25">
      <c r="A327689">
        <v>2015</v>
      </c>
    </row>
    <row r="327690" spans="1:1" x14ac:dyDescent="0.25">
      <c r="A327690">
        <v>2014</v>
      </c>
    </row>
    <row r="327691" spans="1:1" x14ac:dyDescent="0.25">
      <c r="A327691">
        <v>2013</v>
      </c>
    </row>
    <row r="327692" spans="1:1" x14ac:dyDescent="0.25">
      <c r="A327692">
        <v>2012</v>
      </c>
    </row>
    <row r="327693" spans="1:1" x14ac:dyDescent="0.25">
      <c r="A327693">
        <v>2011</v>
      </c>
    </row>
    <row r="327694" spans="1:1" x14ac:dyDescent="0.25">
      <c r="A327694">
        <v>2010</v>
      </c>
    </row>
    <row r="327695" spans="1:1" x14ac:dyDescent="0.25">
      <c r="A327695">
        <v>2009</v>
      </c>
    </row>
    <row r="327696" spans="1:1" x14ac:dyDescent="0.25">
      <c r="A327696">
        <v>2008</v>
      </c>
    </row>
    <row r="327697" spans="1:1" x14ac:dyDescent="0.25">
      <c r="A327697">
        <v>2007</v>
      </c>
    </row>
    <row r="327698" spans="1:1" x14ac:dyDescent="0.25">
      <c r="A327698">
        <v>2006</v>
      </c>
    </row>
    <row r="327699" spans="1:1" x14ac:dyDescent="0.25">
      <c r="A327699">
        <v>2005</v>
      </c>
    </row>
    <row r="327700" spans="1:1" x14ac:dyDescent="0.25">
      <c r="A327700">
        <v>2004</v>
      </c>
    </row>
    <row r="327701" spans="1:1" x14ac:dyDescent="0.25">
      <c r="A327701">
        <v>2003</v>
      </c>
    </row>
    <row r="327702" spans="1:1" x14ac:dyDescent="0.25">
      <c r="A327702">
        <v>2002</v>
      </c>
    </row>
    <row r="344066" spans="1:1" x14ac:dyDescent="0.25">
      <c r="A344066">
        <v>2022</v>
      </c>
    </row>
    <row r="344067" spans="1:1" x14ac:dyDescent="0.25">
      <c r="A344067">
        <v>2021</v>
      </c>
    </row>
    <row r="344068" spans="1:1" x14ac:dyDescent="0.25">
      <c r="A344068">
        <v>2020</v>
      </c>
    </row>
    <row r="344069" spans="1:1" x14ac:dyDescent="0.25">
      <c r="A344069">
        <v>2019</v>
      </c>
    </row>
    <row r="344070" spans="1:1" x14ac:dyDescent="0.25">
      <c r="A344070">
        <v>2018</v>
      </c>
    </row>
    <row r="344071" spans="1:1" x14ac:dyDescent="0.25">
      <c r="A344071">
        <v>2017</v>
      </c>
    </row>
    <row r="344072" spans="1:1" x14ac:dyDescent="0.25">
      <c r="A344072">
        <v>2016</v>
      </c>
    </row>
    <row r="344073" spans="1:1" x14ac:dyDescent="0.25">
      <c r="A344073">
        <v>2015</v>
      </c>
    </row>
    <row r="344074" spans="1:1" x14ac:dyDescent="0.25">
      <c r="A344074">
        <v>2014</v>
      </c>
    </row>
    <row r="344075" spans="1:1" x14ac:dyDescent="0.25">
      <c r="A344075">
        <v>2013</v>
      </c>
    </row>
    <row r="344076" spans="1:1" x14ac:dyDescent="0.25">
      <c r="A344076">
        <v>2012</v>
      </c>
    </row>
    <row r="344077" spans="1:1" x14ac:dyDescent="0.25">
      <c r="A344077">
        <v>2011</v>
      </c>
    </row>
    <row r="344078" spans="1:1" x14ac:dyDescent="0.25">
      <c r="A344078">
        <v>2010</v>
      </c>
    </row>
    <row r="344079" spans="1:1" x14ac:dyDescent="0.25">
      <c r="A344079">
        <v>2009</v>
      </c>
    </row>
    <row r="344080" spans="1:1" x14ac:dyDescent="0.25">
      <c r="A344080">
        <v>2008</v>
      </c>
    </row>
    <row r="344081" spans="1:1" x14ac:dyDescent="0.25">
      <c r="A344081">
        <v>2007</v>
      </c>
    </row>
    <row r="344082" spans="1:1" x14ac:dyDescent="0.25">
      <c r="A344082">
        <v>2006</v>
      </c>
    </row>
    <row r="344083" spans="1:1" x14ac:dyDescent="0.25">
      <c r="A344083">
        <v>2005</v>
      </c>
    </row>
    <row r="344084" spans="1:1" x14ac:dyDescent="0.25">
      <c r="A344084">
        <v>2004</v>
      </c>
    </row>
    <row r="344085" spans="1:1" x14ac:dyDescent="0.25">
      <c r="A344085">
        <v>2003</v>
      </c>
    </row>
    <row r="344086" spans="1:1" x14ac:dyDescent="0.25">
      <c r="A344086">
        <v>2002</v>
      </c>
    </row>
    <row r="360450" spans="1:1" x14ac:dyDescent="0.25">
      <c r="A360450">
        <v>2022</v>
      </c>
    </row>
    <row r="360451" spans="1:1" x14ac:dyDescent="0.25">
      <c r="A360451">
        <v>2021</v>
      </c>
    </row>
    <row r="360452" spans="1:1" x14ac:dyDescent="0.25">
      <c r="A360452">
        <v>2020</v>
      </c>
    </row>
    <row r="360453" spans="1:1" x14ac:dyDescent="0.25">
      <c r="A360453">
        <v>2019</v>
      </c>
    </row>
    <row r="360454" spans="1:1" x14ac:dyDescent="0.25">
      <c r="A360454">
        <v>2018</v>
      </c>
    </row>
    <row r="360455" spans="1:1" x14ac:dyDescent="0.25">
      <c r="A360455">
        <v>2017</v>
      </c>
    </row>
    <row r="360456" spans="1:1" x14ac:dyDescent="0.25">
      <c r="A360456">
        <v>2016</v>
      </c>
    </row>
    <row r="360457" spans="1:1" x14ac:dyDescent="0.25">
      <c r="A360457">
        <v>2015</v>
      </c>
    </row>
    <row r="360458" spans="1:1" x14ac:dyDescent="0.25">
      <c r="A360458">
        <v>2014</v>
      </c>
    </row>
    <row r="360459" spans="1:1" x14ac:dyDescent="0.25">
      <c r="A360459">
        <v>2013</v>
      </c>
    </row>
    <row r="360460" spans="1:1" x14ac:dyDescent="0.25">
      <c r="A360460">
        <v>2012</v>
      </c>
    </row>
    <row r="360461" spans="1:1" x14ac:dyDescent="0.25">
      <c r="A360461">
        <v>2011</v>
      </c>
    </row>
    <row r="360462" spans="1:1" x14ac:dyDescent="0.25">
      <c r="A360462">
        <v>2010</v>
      </c>
    </row>
    <row r="360463" spans="1:1" x14ac:dyDescent="0.25">
      <c r="A360463">
        <v>2009</v>
      </c>
    </row>
    <row r="360464" spans="1:1" x14ac:dyDescent="0.25">
      <c r="A360464">
        <v>2008</v>
      </c>
    </row>
    <row r="360465" spans="1:1" x14ac:dyDescent="0.25">
      <c r="A360465">
        <v>2007</v>
      </c>
    </row>
    <row r="360466" spans="1:1" x14ac:dyDescent="0.25">
      <c r="A360466">
        <v>2006</v>
      </c>
    </row>
    <row r="360467" spans="1:1" x14ac:dyDescent="0.25">
      <c r="A360467">
        <v>2005</v>
      </c>
    </row>
    <row r="360468" spans="1:1" x14ac:dyDescent="0.25">
      <c r="A360468">
        <v>2004</v>
      </c>
    </row>
    <row r="360469" spans="1:1" x14ac:dyDescent="0.25">
      <c r="A360469">
        <v>2003</v>
      </c>
    </row>
    <row r="360470" spans="1:1" x14ac:dyDescent="0.25">
      <c r="A360470">
        <v>2002</v>
      </c>
    </row>
    <row r="376834" spans="1:1" x14ac:dyDescent="0.25">
      <c r="A376834">
        <v>2022</v>
      </c>
    </row>
    <row r="376835" spans="1:1" x14ac:dyDescent="0.25">
      <c r="A376835">
        <v>2021</v>
      </c>
    </row>
    <row r="376836" spans="1:1" x14ac:dyDescent="0.25">
      <c r="A376836">
        <v>2020</v>
      </c>
    </row>
    <row r="376837" spans="1:1" x14ac:dyDescent="0.25">
      <c r="A376837">
        <v>2019</v>
      </c>
    </row>
    <row r="376838" spans="1:1" x14ac:dyDescent="0.25">
      <c r="A376838">
        <v>2018</v>
      </c>
    </row>
    <row r="376839" spans="1:1" x14ac:dyDescent="0.25">
      <c r="A376839">
        <v>2017</v>
      </c>
    </row>
    <row r="376840" spans="1:1" x14ac:dyDescent="0.25">
      <c r="A376840">
        <v>2016</v>
      </c>
    </row>
    <row r="376841" spans="1:1" x14ac:dyDescent="0.25">
      <c r="A376841">
        <v>2015</v>
      </c>
    </row>
    <row r="376842" spans="1:1" x14ac:dyDescent="0.25">
      <c r="A376842">
        <v>2014</v>
      </c>
    </row>
    <row r="376843" spans="1:1" x14ac:dyDescent="0.25">
      <c r="A376843">
        <v>2013</v>
      </c>
    </row>
    <row r="376844" spans="1:1" x14ac:dyDescent="0.25">
      <c r="A376844">
        <v>2012</v>
      </c>
    </row>
    <row r="376845" spans="1:1" x14ac:dyDescent="0.25">
      <c r="A376845">
        <v>2011</v>
      </c>
    </row>
    <row r="376846" spans="1:1" x14ac:dyDescent="0.25">
      <c r="A376846">
        <v>2010</v>
      </c>
    </row>
    <row r="376847" spans="1:1" x14ac:dyDescent="0.25">
      <c r="A376847">
        <v>2009</v>
      </c>
    </row>
    <row r="376848" spans="1:1" x14ac:dyDescent="0.25">
      <c r="A376848">
        <v>2008</v>
      </c>
    </row>
    <row r="376849" spans="1:1" x14ac:dyDescent="0.25">
      <c r="A376849">
        <v>2007</v>
      </c>
    </row>
    <row r="376850" spans="1:1" x14ac:dyDescent="0.25">
      <c r="A376850">
        <v>2006</v>
      </c>
    </row>
    <row r="376851" spans="1:1" x14ac:dyDescent="0.25">
      <c r="A376851">
        <v>2005</v>
      </c>
    </row>
    <row r="376852" spans="1:1" x14ac:dyDescent="0.25">
      <c r="A376852">
        <v>2004</v>
      </c>
    </row>
    <row r="376853" spans="1:1" x14ac:dyDescent="0.25">
      <c r="A376853">
        <v>2003</v>
      </c>
    </row>
    <row r="376854" spans="1:1" x14ac:dyDescent="0.25">
      <c r="A376854">
        <v>2002</v>
      </c>
    </row>
    <row r="393218" spans="1:1" x14ac:dyDescent="0.25">
      <c r="A393218">
        <v>2022</v>
      </c>
    </row>
    <row r="393219" spans="1:1" x14ac:dyDescent="0.25">
      <c r="A393219">
        <v>2021</v>
      </c>
    </row>
    <row r="393220" spans="1:1" x14ac:dyDescent="0.25">
      <c r="A393220">
        <v>2020</v>
      </c>
    </row>
    <row r="393221" spans="1:1" x14ac:dyDescent="0.25">
      <c r="A393221">
        <v>2019</v>
      </c>
    </row>
    <row r="393222" spans="1:1" x14ac:dyDescent="0.25">
      <c r="A393222">
        <v>2018</v>
      </c>
    </row>
    <row r="393223" spans="1:1" x14ac:dyDescent="0.25">
      <c r="A393223">
        <v>2017</v>
      </c>
    </row>
    <row r="393224" spans="1:1" x14ac:dyDescent="0.25">
      <c r="A393224">
        <v>2016</v>
      </c>
    </row>
    <row r="393225" spans="1:1" x14ac:dyDescent="0.25">
      <c r="A393225">
        <v>2015</v>
      </c>
    </row>
    <row r="393226" spans="1:1" x14ac:dyDescent="0.25">
      <c r="A393226">
        <v>2014</v>
      </c>
    </row>
    <row r="393227" spans="1:1" x14ac:dyDescent="0.25">
      <c r="A393227">
        <v>2013</v>
      </c>
    </row>
    <row r="393228" spans="1:1" x14ac:dyDescent="0.25">
      <c r="A393228">
        <v>2012</v>
      </c>
    </row>
    <row r="393229" spans="1:1" x14ac:dyDescent="0.25">
      <c r="A393229">
        <v>2011</v>
      </c>
    </row>
    <row r="393230" spans="1:1" x14ac:dyDescent="0.25">
      <c r="A393230">
        <v>2010</v>
      </c>
    </row>
    <row r="393231" spans="1:1" x14ac:dyDescent="0.25">
      <c r="A393231">
        <v>2009</v>
      </c>
    </row>
    <row r="393232" spans="1:1" x14ac:dyDescent="0.25">
      <c r="A393232">
        <v>2008</v>
      </c>
    </row>
    <row r="393233" spans="1:1" x14ac:dyDescent="0.25">
      <c r="A393233">
        <v>2007</v>
      </c>
    </row>
    <row r="393234" spans="1:1" x14ac:dyDescent="0.25">
      <c r="A393234">
        <v>2006</v>
      </c>
    </row>
    <row r="393235" spans="1:1" x14ac:dyDescent="0.25">
      <c r="A393235">
        <v>2005</v>
      </c>
    </row>
    <row r="393236" spans="1:1" x14ac:dyDescent="0.25">
      <c r="A393236">
        <v>2004</v>
      </c>
    </row>
    <row r="393237" spans="1:1" x14ac:dyDescent="0.25">
      <c r="A393237">
        <v>2003</v>
      </c>
    </row>
    <row r="393238" spans="1:1" x14ac:dyDescent="0.25">
      <c r="A393238">
        <v>2002</v>
      </c>
    </row>
    <row r="409602" spans="1:1" x14ac:dyDescent="0.25">
      <c r="A409602">
        <v>2022</v>
      </c>
    </row>
    <row r="409603" spans="1:1" x14ac:dyDescent="0.25">
      <c r="A409603">
        <v>2021</v>
      </c>
    </row>
    <row r="409604" spans="1:1" x14ac:dyDescent="0.25">
      <c r="A409604">
        <v>2020</v>
      </c>
    </row>
    <row r="409605" spans="1:1" x14ac:dyDescent="0.25">
      <c r="A409605">
        <v>2019</v>
      </c>
    </row>
    <row r="409606" spans="1:1" x14ac:dyDescent="0.25">
      <c r="A409606">
        <v>2018</v>
      </c>
    </row>
    <row r="409607" spans="1:1" x14ac:dyDescent="0.25">
      <c r="A409607">
        <v>2017</v>
      </c>
    </row>
    <row r="409608" spans="1:1" x14ac:dyDescent="0.25">
      <c r="A409608">
        <v>2016</v>
      </c>
    </row>
    <row r="409609" spans="1:1" x14ac:dyDescent="0.25">
      <c r="A409609">
        <v>2015</v>
      </c>
    </row>
    <row r="409610" spans="1:1" x14ac:dyDescent="0.25">
      <c r="A409610">
        <v>2014</v>
      </c>
    </row>
    <row r="409611" spans="1:1" x14ac:dyDescent="0.25">
      <c r="A409611">
        <v>2013</v>
      </c>
    </row>
    <row r="409612" spans="1:1" x14ac:dyDescent="0.25">
      <c r="A409612">
        <v>2012</v>
      </c>
    </row>
    <row r="409613" spans="1:1" x14ac:dyDescent="0.25">
      <c r="A409613">
        <v>2011</v>
      </c>
    </row>
    <row r="409614" spans="1:1" x14ac:dyDescent="0.25">
      <c r="A409614">
        <v>2010</v>
      </c>
    </row>
    <row r="409615" spans="1:1" x14ac:dyDescent="0.25">
      <c r="A409615">
        <v>2009</v>
      </c>
    </row>
    <row r="409616" spans="1:1" x14ac:dyDescent="0.25">
      <c r="A409616">
        <v>2008</v>
      </c>
    </row>
    <row r="409617" spans="1:1" x14ac:dyDescent="0.25">
      <c r="A409617">
        <v>2007</v>
      </c>
    </row>
    <row r="409618" spans="1:1" x14ac:dyDescent="0.25">
      <c r="A409618">
        <v>2006</v>
      </c>
    </row>
    <row r="409619" spans="1:1" x14ac:dyDescent="0.25">
      <c r="A409619">
        <v>2005</v>
      </c>
    </row>
    <row r="409620" spans="1:1" x14ac:dyDescent="0.25">
      <c r="A409620">
        <v>2004</v>
      </c>
    </row>
    <row r="409621" spans="1:1" x14ac:dyDescent="0.25">
      <c r="A409621">
        <v>2003</v>
      </c>
    </row>
    <row r="409622" spans="1:1" x14ac:dyDescent="0.25">
      <c r="A409622">
        <v>2002</v>
      </c>
    </row>
    <row r="425986" spans="1:1" x14ac:dyDescent="0.25">
      <c r="A425986">
        <v>2022</v>
      </c>
    </row>
    <row r="425987" spans="1:1" x14ac:dyDescent="0.25">
      <c r="A425987">
        <v>2021</v>
      </c>
    </row>
    <row r="425988" spans="1:1" x14ac:dyDescent="0.25">
      <c r="A425988">
        <v>2020</v>
      </c>
    </row>
    <row r="425989" spans="1:1" x14ac:dyDescent="0.25">
      <c r="A425989">
        <v>2019</v>
      </c>
    </row>
    <row r="425990" spans="1:1" x14ac:dyDescent="0.25">
      <c r="A425990">
        <v>2018</v>
      </c>
    </row>
    <row r="425991" spans="1:1" x14ac:dyDescent="0.25">
      <c r="A425991">
        <v>2017</v>
      </c>
    </row>
    <row r="425992" spans="1:1" x14ac:dyDescent="0.25">
      <c r="A425992">
        <v>2016</v>
      </c>
    </row>
    <row r="425993" spans="1:1" x14ac:dyDescent="0.25">
      <c r="A425993">
        <v>2015</v>
      </c>
    </row>
    <row r="425994" spans="1:1" x14ac:dyDescent="0.25">
      <c r="A425994">
        <v>2014</v>
      </c>
    </row>
    <row r="425995" spans="1:1" x14ac:dyDescent="0.25">
      <c r="A425995">
        <v>2013</v>
      </c>
    </row>
    <row r="425996" spans="1:1" x14ac:dyDescent="0.25">
      <c r="A425996">
        <v>2012</v>
      </c>
    </row>
    <row r="425997" spans="1:1" x14ac:dyDescent="0.25">
      <c r="A425997">
        <v>2011</v>
      </c>
    </row>
    <row r="425998" spans="1:1" x14ac:dyDescent="0.25">
      <c r="A425998">
        <v>2010</v>
      </c>
    </row>
    <row r="425999" spans="1:1" x14ac:dyDescent="0.25">
      <c r="A425999">
        <v>2009</v>
      </c>
    </row>
    <row r="426000" spans="1:1" x14ac:dyDescent="0.25">
      <c r="A426000">
        <v>2008</v>
      </c>
    </row>
    <row r="426001" spans="1:1" x14ac:dyDescent="0.25">
      <c r="A426001">
        <v>2007</v>
      </c>
    </row>
    <row r="426002" spans="1:1" x14ac:dyDescent="0.25">
      <c r="A426002">
        <v>2006</v>
      </c>
    </row>
    <row r="426003" spans="1:1" x14ac:dyDescent="0.25">
      <c r="A426003">
        <v>2005</v>
      </c>
    </row>
    <row r="426004" spans="1:1" x14ac:dyDescent="0.25">
      <c r="A426004">
        <v>2004</v>
      </c>
    </row>
    <row r="426005" spans="1:1" x14ac:dyDescent="0.25">
      <c r="A426005">
        <v>2003</v>
      </c>
    </row>
    <row r="426006" spans="1:1" x14ac:dyDescent="0.25">
      <c r="A426006">
        <v>2002</v>
      </c>
    </row>
    <row r="442370" spans="1:1" x14ac:dyDescent="0.25">
      <c r="A442370">
        <v>2022</v>
      </c>
    </row>
    <row r="442371" spans="1:1" x14ac:dyDescent="0.25">
      <c r="A442371">
        <v>2021</v>
      </c>
    </row>
    <row r="442372" spans="1:1" x14ac:dyDescent="0.25">
      <c r="A442372">
        <v>2020</v>
      </c>
    </row>
    <row r="442373" spans="1:1" x14ac:dyDescent="0.25">
      <c r="A442373">
        <v>2019</v>
      </c>
    </row>
    <row r="442374" spans="1:1" x14ac:dyDescent="0.25">
      <c r="A442374">
        <v>2018</v>
      </c>
    </row>
    <row r="442375" spans="1:1" x14ac:dyDescent="0.25">
      <c r="A442375">
        <v>2017</v>
      </c>
    </row>
    <row r="442376" spans="1:1" x14ac:dyDescent="0.25">
      <c r="A442376">
        <v>2016</v>
      </c>
    </row>
    <row r="442377" spans="1:1" x14ac:dyDescent="0.25">
      <c r="A442377">
        <v>2015</v>
      </c>
    </row>
    <row r="442378" spans="1:1" x14ac:dyDescent="0.25">
      <c r="A442378">
        <v>2014</v>
      </c>
    </row>
    <row r="442379" spans="1:1" x14ac:dyDescent="0.25">
      <c r="A442379">
        <v>2013</v>
      </c>
    </row>
    <row r="442380" spans="1:1" x14ac:dyDescent="0.25">
      <c r="A442380">
        <v>2012</v>
      </c>
    </row>
    <row r="442381" spans="1:1" x14ac:dyDescent="0.25">
      <c r="A442381">
        <v>2011</v>
      </c>
    </row>
    <row r="442382" spans="1:1" x14ac:dyDescent="0.25">
      <c r="A442382">
        <v>2010</v>
      </c>
    </row>
    <row r="442383" spans="1:1" x14ac:dyDescent="0.25">
      <c r="A442383">
        <v>2009</v>
      </c>
    </row>
    <row r="442384" spans="1:1" x14ac:dyDescent="0.25">
      <c r="A442384">
        <v>2008</v>
      </c>
    </row>
    <row r="442385" spans="1:1" x14ac:dyDescent="0.25">
      <c r="A442385">
        <v>2007</v>
      </c>
    </row>
    <row r="442386" spans="1:1" x14ac:dyDescent="0.25">
      <c r="A442386">
        <v>2006</v>
      </c>
    </row>
    <row r="442387" spans="1:1" x14ac:dyDescent="0.25">
      <c r="A442387">
        <v>2005</v>
      </c>
    </row>
    <row r="442388" spans="1:1" x14ac:dyDescent="0.25">
      <c r="A442388">
        <v>2004</v>
      </c>
    </row>
    <row r="442389" spans="1:1" x14ac:dyDescent="0.25">
      <c r="A442389">
        <v>2003</v>
      </c>
    </row>
    <row r="442390" spans="1:1" x14ac:dyDescent="0.25">
      <c r="A442390">
        <v>2002</v>
      </c>
    </row>
    <row r="458754" spans="1:1" x14ac:dyDescent="0.25">
      <c r="A458754">
        <v>2022</v>
      </c>
    </row>
    <row r="458755" spans="1:1" x14ac:dyDescent="0.25">
      <c r="A458755">
        <v>2021</v>
      </c>
    </row>
    <row r="458756" spans="1:1" x14ac:dyDescent="0.25">
      <c r="A458756">
        <v>2020</v>
      </c>
    </row>
    <row r="458757" spans="1:1" x14ac:dyDescent="0.25">
      <c r="A458757">
        <v>2019</v>
      </c>
    </row>
    <row r="458758" spans="1:1" x14ac:dyDescent="0.25">
      <c r="A458758">
        <v>2018</v>
      </c>
    </row>
    <row r="458759" spans="1:1" x14ac:dyDescent="0.25">
      <c r="A458759">
        <v>2017</v>
      </c>
    </row>
    <row r="458760" spans="1:1" x14ac:dyDescent="0.25">
      <c r="A458760">
        <v>2016</v>
      </c>
    </row>
    <row r="458761" spans="1:1" x14ac:dyDescent="0.25">
      <c r="A458761">
        <v>2015</v>
      </c>
    </row>
    <row r="458762" spans="1:1" x14ac:dyDescent="0.25">
      <c r="A458762">
        <v>2014</v>
      </c>
    </row>
    <row r="458763" spans="1:1" x14ac:dyDescent="0.25">
      <c r="A458763">
        <v>2013</v>
      </c>
    </row>
    <row r="458764" spans="1:1" x14ac:dyDescent="0.25">
      <c r="A458764">
        <v>2012</v>
      </c>
    </row>
    <row r="458765" spans="1:1" x14ac:dyDescent="0.25">
      <c r="A458765">
        <v>2011</v>
      </c>
    </row>
    <row r="458766" spans="1:1" x14ac:dyDescent="0.25">
      <c r="A458766">
        <v>2010</v>
      </c>
    </row>
    <row r="458767" spans="1:1" x14ac:dyDescent="0.25">
      <c r="A458767">
        <v>2009</v>
      </c>
    </row>
    <row r="458768" spans="1:1" x14ac:dyDescent="0.25">
      <c r="A458768">
        <v>2008</v>
      </c>
    </row>
    <row r="458769" spans="1:1" x14ac:dyDescent="0.25">
      <c r="A458769">
        <v>2007</v>
      </c>
    </row>
    <row r="458770" spans="1:1" x14ac:dyDescent="0.25">
      <c r="A458770">
        <v>2006</v>
      </c>
    </row>
    <row r="458771" spans="1:1" x14ac:dyDescent="0.25">
      <c r="A458771">
        <v>2005</v>
      </c>
    </row>
    <row r="458772" spans="1:1" x14ac:dyDescent="0.25">
      <c r="A458772">
        <v>2004</v>
      </c>
    </row>
    <row r="458773" spans="1:1" x14ac:dyDescent="0.25">
      <c r="A458773">
        <v>2003</v>
      </c>
    </row>
    <row r="458774" spans="1:1" x14ac:dyDescent="0.25">
      <c r="A458774">
        <v>2002</v>
      </c>
    </row>
    <row r="475138" spans="1:1" x14ac:dyDescent="0.25">
      <c r="A475138">
        <v>2022</v>
      </c>
    </row>
    <row r="475139" spans="1:1" x14ac:dyDescent="0.25">
      <c r="A475139">
        <v>2021</v>
      </c>
    </row>
    <row r="475140" spans="1:1" x14ac:dyDescent="0.25">
      <c r="A475140">
        <v>2020</v>
      </c>
    </row>
    <row r="475141" spans="1:1" x14ac:dyDescent="0.25">
      <c r="A475141">
        <v>2019</v>
      </c>
    </row>
    <row r="475142" spans="1:1" x14ac:dyDescent="0.25">
      <c r="A475142">
        <v>2018</v>
      </c>
    </row>
    <row r="475143" spans="1:1" x14ac:dyDescent="0.25">
      <c r="A475143">
        <v>2017</v>
      </c>
    </row>
    <row r="475144" spans="1:1" x14ac:dyDescent="0.25">
      <c r="A475144">
        <v>2016</v>
      </c>
    </row>
    <row r="475145" spans="1:1" x14ac:dyDescent="0.25">
      <c r="A475145">
        <v>2015</v>
      </c>
    </row>
    <row r="475146" spans="1:1" x14ac:dyDescent="0.25">
      <c r="A475146">
        <v>2014</v>
      </c>
    </row>
    <row r="475147" spans="1:1" x14ac:dyDescent="0.25">
      <c r="A475147">
        <v>2013</v>
      </c>
    </row>
    <row r="475148" spans="1:1" x14ac:dyDescent="0.25">
      <c r="A475148">
        <v>2012</v>
      </c>
    </row>
    <row r="475149" spans="1:1" x14ac:dyDescent="0.25">
      <c r="A475149">
        <v>2011</v>
      </c>
    </row>
    <row r="475150" spans="1:1" x14ac:dyDescent="0.25">
      <c r="A475150">
        <v>2010</v>
      </c>
    </row>
    <row r="475151" spans="1:1" x14ac:dyDescent="0.25">
      <c r="A475151">
        <v>2009</v>
      </c>
    </row>
    <row r="475152" spans="1:1" x14ac:dyDescent="0.25">
      <c r="A475152">
        <v>2008</v>
      </c>
    </row>
    <row r="475153" spans="1:1" x14ac:dyDescent="0.25">
      <c r="A475153">
        <v>2007</v>
      </c>
    </row>
    <row r="475154" spans="1:1" x14ac:dyDescent="0.25">
      <c r="A475154">
        <v>2006</v>
      </c>
    </row>
    <row r="475155" spans="1:1" x14ac:dyDescent="0.25">
      <c r="A475155">
        <v>2005</v>
      </c>
    </row>
    <row r="475156" spans="1:1" x14ac:dyDescent="0.25">
      <c r="A475156">
        <v>2004</v>
      </c>
    </row>
    <row r="475157" spans="1:1" x14ac:dyDescent="0.25">
      <c r="A475157">
        <v>2003</v>
      </c>
    </row>
    <row r="475158" spans="1:1" x14ac:dyDescent="0.25">
      <c r="A475158">
        <v>2002</v>
      </c>
    </row>
    <row r="491522" spans="1:1" x14ac:dyDescent="0.25">
      <c r="A491522">
        <v>2022</v>
      </c>
    </row>
    <row r="491523" spans="1:1" x14ac:dyDescent="0.25">
      <c r="A491523">
        <v>2021</v>
      </c>
    </row>
    <row r="491524" spans="1:1" x14ac:dyDescent="0.25">
      <c r="A491524">
        <v>2020</v>
      </c>
    </row>
    <row r="491525" spans="1:1" x14ac:dyDescent="0.25">
      <c r="A491525">
        <v>2019</v>
      </c>
    </row>
    <row r="491526" spans="1:1" x14ac:dyDescent="0.25">
      <c r="A491526">
        <v>2018</v>
      </c>
    </row>
    <row r="491527" spans="1:1" x14ac:dyDescent="0.25">
      <c r="A491527">
        <v>2017</v>
      </c>
    </row>
    <row r="491528" spans="1:1" x14ac:dyDescent="0.25">
      <c r="A491528">
        <v>2016</v>
      </c>
    </row>
    <row r="491529" spans="1:1" x14ac:dyDescent="0.25">
      <c r="A491529">
        <v>2015</v>
      </c>
    </row>
    <row r="491530" spans="1:1" x14ac:dyDescent="0.25">
      <c r="A491530">
        <v>2014</v>
      </c>
    </row>
    <row r="491531" spans="1:1" x14ac:dyDescent="0.25">
      <c r="A491531">
        <v>2013</v>
      </c>
    </row>
    <row r="491532" spans="1:1" x14ac:dyDescent="0.25">
      <c r="A491532">
        <v>2012</v>
      </c>
    </row>
    <row r="491533" spans="1:1" x14ac:dyDescent="0.25">
      <c r="A491533">
        <v>2011</v>
      </c>
    </row>
    <row r="491534" spans="1:1" x14ac:dyDescent="0.25">
      <c r="A491534">
        <v>2010</v>
      </c>
    </row>
    <row r="491535" spans="1:1" x14ac:dyDescent="0.25">
      <c r="A491535">
        <v>2009</v>
      </c>
    </row>
    <row r="491536" spans="1:1" x14ac:dyDescent="0.25">
      <c r="A491536">
        <v>2008</v>
      </c>
    </row>
    <row r="491537" spans="1:1" x14ac:dyDescent="0.25">
      <c r="A491537">
        <v>2007</v>
      </c>
    </row>
    <row r="491538" spans="1:1" x14ac:dyDescent="0.25">
      <c r="A491538">
        <v>2006</v>
      </c>
    </row>
    <row r="491539" spans="1:1" x14ac:dyDescent="0.25">
      <c r="A491539">
        <v>2005</v>
      </c>
    </row>
    <row r="491540" spans="1:1" x14ac:dyDescent="0.25">
      <c r="A491540">
        <v>2004</v>
      </c>
    </row>
    <row r="491541" spans="1:1" x14ac:dyDescent="0.25">
      <c r="A491541">
        <v>2003</v>
      </c>
    </row>
    <row r="491542" spans="1:1" x14ac:dyDescent="0.25">
      <c r="A491542">
        <v>2002</v>
      </c>
    </row>
    <row r="507906" spans="1:1" x14ac:dyDescent="0.25">
      <c r="A507906">
        <v>2022</v>
      </c>
    </row>
    <row r="507907" spans="1:1" x14ac:dyDescent="0.25">
      <c r="A507907">
        <v>2021</v>
      </c>
    </row>
    <row r="507908" spans="1:1" x14ac:dyDescent="0.25">
      <c r="A507908">
        <v>2020</v>
      </c>
    </row>
    <row r="507909" spans="1:1" x14ac:dyDescent="0.25">
      <c r="A507909">
        <v>2019</v>
      </c>
    </row>
    <row r="507910" spans="1:1" x14ac:dyDescent="0.25">
      <c r="A507910">
        <v>2018</v>
      </c>
    </row>
    <row r="507911" spans="1:1" x14ac:dyDescent="0.25">
      <c r="A507911">
        <v>2017</v>
      </c>
    </row>
    <row r="507912" spans="1:1" x14ac:dyDescent="0.25">
      <c r="A507912">
        <v>2016</v>
      </c>
    </row>
    <row r="507913" spans="1:1" x14ac:dyDescent="0.25">
      <c r="A507913">
        <v>2015</v>
      </c>
    </row>
    <row r="507914" spans="1:1" x14ac:dyDescent="0.25">
      <c r="A507914">
        <v>2014</v>
      </c>
    </row>
    <row r="507915" spans="1:1" x14ac:dyDescent="0.25">
      <c r="A507915">
        <v>2013</v>
      </c>
    </row>
    <row r="507916" spans="1:1" x14ac:dyDescent="0.25">
      <c r="A507916">
        <v>2012</v>
      </c>
    </row>
    <row r="507917" spans="1:1" x14ac:dyDescent="0.25">
      <c r="A507917">
        <v>2011</v>
      </c>
    </row>
    <row r="507918" spans="1:1" x14ac:dyDescent="0.25">
      <c r="A507918">
        <v>2010</v>
      </c>
    </row>
    <row r="507919" spans="1:1" x14ac:dyDescent="0.25">
      <c r="A507919">
        <v>2009</v>
      </c>
    </row>
    <row r="507920" spans="1:1" x14ac:dyDescent="0.25">
      <c r="A507920">
        <v>2008</v>
      </c>
    </row>
    <row r="507921" spans="1:1" x14ac:dyDescent="0.25">
      <c r="A507921">
        <v>2007</v>
      </c>
    </row>
    <row r="507922" spans="1:1" x14ac:dyDescent="0.25">
      <c r="A507922">
        <v>2006</v>
      </c>
    </row>
    <row r="507923" spans="1:1" x14ac:dyDescent="0.25">
      <c r="A507923">
        <v>2005</v>
      </c>
    </row>
    <row r="507924" spans="1:1" x14ac:dyDescent="0.25">
      <c r="A507924">
        <v>2004</v>
      </c>
    </row>
    <row r="507925" spans="1:1" x14ac:dyDescent="0.25">
      <c r="A507925">
        <v>2003</v>
      </c>
    </row>
    <row r="507926" spans="1:1" x14ac:dyDescent="0.25">
      <c r="A507926">
        <v>2002</v>
      </c>
    </row>
    <row r="524290" spans="1:1" x14ac:dyDescent="0.25">
      <c r="A524290">
        <v>2022</v>
      </c>
    </row>
    <row r="524291" spans="1:1" x14ac:dyDescent="0.25">
      <c r="A524291">
        <v>2021</v>
      </c>
    </row>
    <row r="524292" spans="1:1" x14ac:dyDescent="0.25">
      <c r="A524292">
        <v>2020</v>
      </c>
    </row>
    <row r="524293" spans="1:1" x14ac:dyDescent="0.25">
      <c r="A524293">
        <v>2019</v>
      </c>
    </row>
    <row r="524294" spans="1:1" x14ac:dyDescent="0.25">
      <c r="A524294">
        <v>2018</v>
      </c>
    </row>
    <row r="524295" spans="1:1" x14ac:dyDescent="0.25">
      <c r="A524295">
        <v>2017</v>
      </c>
    </row>
    <row r="524296" spans="1:1" x14ac:dyDescent="0.25">
      <c r="A524296">
        <v>2016</v>
      </c>
    </row>
    <row r="524297" spans="1:1" x14ac:dyDescent="0.25">
      <c r="A524297">
        <v>2015</v>
      </c>
    </row>
    <row r="524298" spans="1:1" x14ac:dyDescent="0.25">
      <c r="A524298">
        <v>2014</v>
      </c>
    </row>
    <row r="524299" spans="1:1" x14ac:dyDescent="0.25">
      <c r="A524299">
        <v>2013</v>
      </c>
    </row>
    <row r="524300" spans="1:1" x14ac:dyDescent="0.25">
      <c r="A524300">
        <v>2012</v>
      </c>
    </row>
    <row r="524301" spans="1:1" x14ac:dyDescent="0.25">
      <c r="A524301">
        <v>2011</v>
      </c>
    </row>
    <row r="524302" spans="1:1" x14ac:dyDescent="0.25">
      <c r="A524302">
        <v>2010</v>
      </c>
    </row>
    <row r="524303" spans="1:1" x14ac:dyDescent="0.25">
      <c r="A524303">
        <v>2009</v>
      </c>
    </row>
    <row r="524304" spans="1:1" x14ac:dyDescent="0.25">
      <c r="A524304">
        <v>2008</v>
      </c>
    </row>
    <row r="524305" spans="1:1" x14ac:dyDescent="0.25">
      <c r="A524305">
        <v>2007</v>
      </c>
    </row>
    <row r="524306" spans="1:1" x14ac:dyDescent="0.25">
      <c r="A524306">
        <v>2006</v>
      </c>
    </row>
    <row r="524307" spans="1:1" x14ac:dyDescent="0.25">
      <c r="A524307">
        <v>2005</v>
      </c>
    </row>
    <row r="524308" spans="1:1" x14ac:dyDescent="0.25">
      <c r="A524308">
        <v>2004</v>
      </c>
    </row>
    <row r="524309" spans="1:1" x14ac:dyDescent="0.25">
      <c r="A524309">
        <v>2003</v>
      </c>
    </row>
    <row r="524310" spans="1:1" x14ac:dyDescent="0.25">
      <c r="A524310">
        <v>2002</v>
      </c>
    </row>
    <row r="540674" spans="1:1" x14ac:dyDescent="0.25">
      <c r="A540674">
        <v>2022</v>
      </c>
    </row>
    <row r="540675" spans="1:1" x14ac:dyDescent="0.25">
      <c r="A540675">
        <v>2021</v>
      </c>
    </row>
    <row r="540676" spans="1:1" x14ac:dyDescent="0.25">
      <c r="A540676">
        <v>2020</v>
      </c>
    </row>
    <row r="540677" spans="1:1" x14ac:dyDescent="0.25">
      <c r="A540677">
        <v>2019</v>
      </c>
    </row>
    <row r="540678" spans="1:1" x14ac:dyDescent="0.25">
      <c r="A540678">
        <v>2018</v>
      </c>
    </row>
    <row r="540679" spans="1:1" x14ac:dyDescent="0.25">
      <c r="A540679">
        <v>2017</v>
      </c>
    </row>
    <row r="540680" spans="1:1" x14ac:dyDescent="0.25">
      <c r="A540680">
        <v>2016</v>
      </c>
    </row>
    <row r="540681" spans="1:1" x14ac:dyDescent="0.25">
      <c r="A540681">
        <v>2015</v>
      </c>
    </row>
    <row r="540682" spans="1:1" x14ac:dyDescent="0.25">
      <c r="A540682">
        <v>2014</v>
      </c>
    </row>
    <row r="540683" spans="1:1" x14ac:dyDescent="0.25">
      <c r="A540683">
        <v>2013</v>
      </c>
    </row>
    <row r="540684" spans="1:1" x14ac:dyDescent="0.25">
      <c r="A540684">
        <v>2012</v>
      </c>
    </row>
    <row r="540685" spans="1:1" x14ac:dyDescent="0.25">
      <c r="A540685">
        <v>2011</v>
      </c>
    </row>
    <row r="540686" spans="1:1" x14ac:dyDescent="0.25">
      <c r="A540686">
        <v>2010</v>
      </c>
    </row>
    <row r="540687" spans="1:1" x14ac:dyDescent="0.25">
      <c r="A540687">
        <v>2009</v>
      </c>
    </row>
    <row r="540688" spans="1:1" x14ac:dyDescent="0.25">
      <c r="A540688">
        <v>2008</v>
      </c>
    </row>
    <row r="540689" spans="1:1" x14ac:dyDescent="0.25">
      <c r="A540689">
        <v>2007</v>
      </c>
    </row>
    <row r="540690" spans="1:1" x14ac:dyDescent="0.25">
      <c r="A540690">
        <v>2006</v>
      </c>
    </row>
    <row r="540691" spans="1:1" x14ac:dyDescent="0.25">
      <c r="A540691">
        <v>2005</v>
      </c>
    </row>
    <row r="540692" spans="1:1" x14ac:dyDescent="0.25">
      <c r="A540692">
        <v>2004</v>
      </c>
    </row>
    <row r="540693" spans="1:1" x14ac:dyDescent="0.25">
      <c r="A540693">
        <v>2003</v>
      </c>
    </row>
    <row r="540694" spans="1:1" x14ac:dyDescent="0.25">
      <c r="A540694">
        <v>2002</v>
      </c>
    </row>
    <row r="557058" spans="1:1" x14ac:dyDescent="0.25">
      <c r="A557058">
        <v>2022</v>
      </c>
    </row>
    <row r="557059" spans="1:1" x14ac:dyDescent="0.25">
      <c r="A557059">
        <v>2021</v>
      </c>
    </row>
    <row r="557060" spans="1:1" x14ac:dyDescent="0.25">
      <c r="A557060">
        <v>2020</v>
      </c>
    </row>
    <row r="557061" spans="1:1" x14ac:dyDescent="0.25">
      <c r="A557061">
        <v>2019</v>
      </c>
    </row>
    <row r="557062" spans="1:1" x14ac:dyDescent="0.25">
      <c r="A557062">
        <v>2018</v>
      </c>
    </row>
    <row r="557063" spans="1:1" x14ac:dyDescent="0.25">
      <c r="A557063">
        <v>2017</v>
      </c>
    </row>
    <row r="557064" spans="1:1" x14ac:dyDescent="0.25">
      <c r="A557064">
        <v>2016</v>
      </c>
    </row>
    <row r="557065" spans="1:1" x14ac:dyDescent="0.25">
      <c r="A557065">
        <v>2015</v>
      </c>
    </row>
    <row r="557066" spans="1:1" x14ac:dyDescent="0.25">
      <c r="A557066">
        <v>2014</v>
      </c>
    </row>
    <row r="557067" spans="1:1" x14ac:dyDescent="0.25">
      <c r="A557067">
        <v>2013</v>
      </c>
    </row>
    <row r="557068" spans="1:1" x14ac:dyDescent="0.25">
      <c r="A557068">
        <v>2012</v>
      </c>
    </row>
    <row r="557069" spans="1:1" x14ac:dyDescent="0.25">
      <c r="A557069">
        <v>2011</v>
      </c>
    </row>
    <row r="557070" spans="1:1" x14ac:dyDescent="0.25">
      <c r="A557070">
        <v>2010</v>
      </c>
    </row>
    <row r="557071" spans="1:1" x14ac:dyDescent="0.25">
      <c r="A557071">
        <v>2009</v>
      </c>
    </row>
    <row r="557072" spans="1:1" x14ac:dyDescent="0.25">
      <c r="A557072">
        <v>2008</v>
      </c>
    </row>
    <row r="557073" spans="1:1" x14ac:dyDescent="0.25">
      <c r="A557073">
        <v>2007</v>
      </c>
    </row>
    <row r="557074" spans="1:1" x14ac:dyDescent="0.25">
      <c r="A557074">
        <v>2006</v>
      </c>
    </row>
    <row r="557075" spans="1:1" x14ac:dyDescent="0.25">
      <c r="A557075">
        <v>2005</v>
      </c>
    </row>
    <row r="557076" spans="1:1" x14ac:dyDescent="0.25">
      <c r="A557076">
        <v>2004</v>
      </c>
    </row>
    <row r="557077" spans="1:1" x14ac:dyDescent="0.25">
      <c r="A557077">
        <v>2003</v>
      </c>
    </row>
    <row r="557078" spans="1:1" x14ac:dyDescent="0.25">
      <c r="A557078">
        <v>2002</v>
      </c>
    </row>
    <row r="573442" spans="1:1" x14ac:dyDescent="0.25">
      <c r="A573442">
        <v>2022</v>
      </c>
    </row>
    <row r="573443" spans="1:1" x14ac:dyDescent="0.25">
      <c r="A573443">
        <v>2021</v>
      </c>
    </row>
    <row r="573444" spans="1:1" x14ac:dyDescent="0.25">
      <c r="A573444">
        <v>2020</v>
      </c>
    </row>
    <row r="573445" spans="1:1" x14ac:dyDescent="0.25">
      <c r="A573445">
        <v>2019</v>
      </c>
    </row>
    <row r="573446" spans="1:1" x14ac:dyDescent="0.25">
      <c r="A573446">
        <v>2018</v>
      </c>
    </row>
    <row r="573447" spans="1:1" x14ac:dyDescent="0.25">
      <c r="A573447">
        <v>2017</v>
      </c>
    </row>
    <row r="573448" spans="1:1" x14ac:dyDescent="0.25">
      <c r="A573448">
        <v>2016</v>
      </c>
    </row>
    <row r="573449" spans="1:1" x14ac:dyDescent="0.25">
      <c r="A573449">
        <v>2015</v>
      </c>
    </row>
    <row r="573450" spans="1:1" x14ac:dyDescent="0.25">
      <c r="A573450">
        <v>2014</v>
      </c>
    </row>
    <row r="573451" spans="1:1" x14ac:dyDescent="0.25">
      <c r="A573451">
        <v>2013</v>
      </c>
    </row>
    <row r="573452" spans="1:1" x14ac:dyDescent="0.25">
      <c r="A573452">
        <v>2012</v>
      </c>
    </row>
    <row r="573453" spans="1:1" x14ac:dyDescent="0.25">
      <c r="A573453">
        <v>2011</v>
      </c>
    </row>
    <row r="573454" spans="1:1" x14ac:dyDescent="0.25">
      <c r="A573454">
        <v>2010</v>
      </c>
    </row>
    <row r="573455" spans="1:1" x14ac:dyDescent="0.25">
      <c r="A573455">
        <v>2009</v>
      </c>
    </row>
    <row r="573456" spans="1:1" x14ac:dyDescent="0.25">
      <c r="A573456">
        <v>2008</v>
      </c>
    </row>
    <row r="573457" spans="1:1" x14ac:dyDescent="0.25">
      <c r="A573457">
        <v>2007</v>
      </c>
    </row>
    <row r="573458" spans="1:1" x14ac:dyDescent="0.25">
      <c r="A573458">
        <v>2006</v>
      </c>
    </row>
    <row r="573459" spans="1:1" x14ac:dyDescent="0.25">
      <c r="A573459">
        <v>2005</v>
      </c>
    </row>
    <row r="573460" spans="1:1" x14ac:dyDescent="0.25">
      <c r="A573460">
        <v>2004</v>
      </c>
    </row>
    <row r="573461" spans="1:1" x14ac:dyDescent="0.25">
      <c r="A573461">
        <v>2003</v>
      </c>
    </row>
    <row r="573462" spans="1:1" x14ac:dyDescent="0.25">
      <c r="A573462">
        <v>2002</v>
      </c>
    </row>
    <row r="589826" spans="1:1" x14ac:dyDescent="0.25">
      <c r="A589826">
        <v>2022</v>
      </c>
    </row>
    <row r="589827" spans="1:1" x14ac:dyDescent="0.25">
      <c r="A589827">
        <v>2021</v>
      </c>
    </row>
    <row r="589828" spans="1:1" x14ac:dyDescent="0.25">
      <c r="A589828">
        <v>2020</v>
      </c>
    </row>
    <row r="589829" spans="1:1" x14ac:dyDescent="0.25">
      <c r="A589829">
        <v>2019</v>
      </c>
    </row>
    <row r="589830" spans="1:1" x14ac:dyDescent="0.25">
      <c r="A589830">
        <v>2018</v>
      </c>
    </row>
    <row r="589831" spans="1:1" x14ac:dyDescent="0.25">
      <c r="A589831">
        <v>2017</v>
      </c>
    </row>
    <row r="589832" spans="1:1" x14ac:dyDescent="0.25">
      <c r="A589832">
        <v>2016</v>
      </c>
    </row>
    <row r="589833" spans="1:1" x14ac:dyDescent="0.25">
      <c r="A589833">
        <v>2015</v>
      </c>
    </row>
    <row r="589834" spans="1:1" x14ac:dyDescent="0.25">
      <c r="A589834">
        <v>2014</v>
      </c>
    </row>
    <row r="589835" spans="1:1" x14ac:dyDescent="0.25">
      <c r="A589835">
        <v>2013</v>
      </c>
    </row>
    <row r="589836" spans="1:1" x14ac:dyDescent="0.25">
      <c r="A589836">
        <v>2012</v>
      </c>
    </row>
    <row r="589837" spans="1:1" x14ac:dyDescent="0.25">
      <c r="A589837">
        <v>2011</v>
      </c>
    </row>
    <row r="589838" spans="1:1" x14ac:dyDescent="0.25">
      <c r="A589838">
        <v>2010</v>
      </c>
    </row>
    <row r="589839" spans="1:1" x14ac:dyDescent="0.25">
      <c r="A589839">
        <v>2009</v>
      </c>
    </row>
    <row r="589840" spans="1:1" x14ac:dyDescent="0.25">
      <c r="A589840">
        <v>2008</v>
      </c>
    </row>
    <row r="589841" spans="1:1" x14ac:dyDescent="0.25">
      <c r="A589841">
        <v>2007</v>
      </c>
    </row>
    <row r="589842" spans="1:1" x14ac:dyDescent="0.25">
      <c r="A589842">
        <v>2006</v>
      </c>
    </row>
    <row r="589843" spans="1:1" x14ac:dyDescent="0.25">
      <c r="A589843">
        <v>2005</v>
      </c>
    </row>
    <row r="589844" spans="1:1" x14ac:dyDescent="0.25">
      <c r="A589844">
        <v>2004</v>
      </c>
    </row>
    <row r="589845" spans="1:1" x14ac:dyDescent="0.25">
      <c r="A589845">
        <v>2003</v>
      </c>
    </row>
    <row r="589846" spans="1:1" x14ac:dyDescent="0.25">
      <c r="A589846">
        <v>2002</v>
      </c>
    </row>
    <row r="606210" spans="1:1" x14ac:dyDescent="0.25">
      <c r="A606210">
        <v>2022</v>
      </c>
    </row>
    <row r="606211" spans="1:1" x14ac:dyDescent="0.25">
      <c r="A606211">
        <v>2021</v>
      </c>
    </row>
    <row r="606212" spans="1:1" x14ac:dyDescent="0.25">
      <c r="A606212">
        <v>2020</v>
      </c>
    </row>
    <row r="606213" spans="1:1" x14ac:dyDescent="0.25">
      <c r="A606213">
        <v>2019</v>
      </c>
    </row>
    <row r="606214" spans="1:1" x14ac:dyDescent="0.25">
      <c r="A606214">
        <v>2018</v>
      </c>
    </row>
    <row r="606215" spans="1:1" x14ac:dyDescent="0.25">
      <c r="A606215">
        <v>2017</v>
      </c>
    </row>
    <row r="606216" spans="1:1" x14ac:dyDescent="0.25">
      <c r="A606216">
        <v>2016</v>
      </c>
    </row>
    <row r="606217" spans="1:1" x14ac:dyDescent="0.25">
      <c r="A606217">
        <v>2015</v>
      </c>
    </row>
    <row r="606218" spans="1:1" x14ac:dyDescent="0.25">
      <c r="A606218">
        <v>2014</v>
      </c>
    </row>
    <row r="606219" spans="1:1" x14ac:dyDescent="0.25">
      <c r="A606219">
        <v>2013</v>
      </c>
    </row>
    <row r="606220" spans="1:1" x14ac:dyDescent="0.25">
      <c r="A606220">
        <v>2012</v>
      </c>
    </row>
    <row r="606221" spans="1:1" x14ac:dyDescent="0.25">
      <c r="A606221">
        <v>2011</v>
      </c>
    </row>
    <row r="606222" spans="1:1" x14ac:dyDescent="0.25">
      <c r="A606222">
        <v>2010</v>
      </c>
    </row>
    <row r="606223" spans="1:1" x14ac:dyDescent="0.25">
      <c r="A606223">
        <v>2009</v>
      </c>
    </row>
    <row r="606224" spans="1:1" x14ac:dyDescent="0.25">
      <c r="A606224">
        <v>2008</v>
      </c>
    </row>
    <row r="606225" spans="1:1" x14ac:dyDescent="0.25">
      <c r="A606225">
        <v>2007</v>
      </c>
    </row>
    <row r="606226" spans="1:1" x14ac:dyDescent="0.25">
      <c r="A606226">
        <v>2006</v>
      </c>
    </row>
    <row r="606227" spans="1:1" x14ac:dyDescent="0.25">
      <c r="A606227">
        <v>2005</v>
      </c>
    </row>
    <row r="606228" spans="1:1" x14ac:dyDescent="0.25">
      <c r="A606228">
        <v>2004</v>
      </c>
    </row>
    <row r="606229" spans="1:1" x14ac:dyDescent="0.25">
      <c r="A606229">
        <v>2003</v>
      </c>
    </row>
    <row r="606230" spans="1:1" x14ac:dyDescent="0.25">
      <c r="A606230">
        <v>2002</v>
      </c>
    </row>
    <row r="622594" spans="1:1" x14ac:dyDescent="0.25">
      <c r="A622594">
        <v>2022</v>
      </c>
    </row>
    <row r="622595" spans="1:1" x14ac:dyDescent="0.25">
      <c r="A622595">
        <v>2021</v>
      </c>
    </row>
    <row r="622596" spans="1:1" x14ac:dyDescent="0.25">
      <c r="A622596">
        <v>2020</v>
      </c>
    </row>
    <row r="622597" spans="1:1" x14ac:dyDescent="0.25">
      <c r="A622597">
        <v>2019</v>
      </c>
    </row>
    <row r="622598" spans="1:1" x14ac:dyDescent="0.25">
      <c r="A622598">
        <v>2018</v>
      </c>
    </row>
    <row r="622599" spans="1:1" x14ac:dyDescent="0.25">
      <c r="A622599">
        <v>2017</v>
      </c>
    </row>
    <row r="622600" spans="1:1" x14ac:dyDescent="0.25">
      <c r="A622600">
        <v>2016</v>
      </c>
    </row>
    <row r="622601" spans="1:1" x14ac:dyDescent="0.25">
      <c r="A622601">
        <v>2015</v>
      </c>
    </row>
    <row r="622602" spans="1:1" x14ac:dyDescent="0.25">
      <c r="A622602">
        <v>2014</v>
      </c>
    </row>
    <row r="622603" spans="1:1" x14ac:dyDescent="0.25">
      <c r="A622603">
        <v>2013</v>
      </c>
    </row>
    <row r="622604" spans="1:1" x14ac:dyDescent="0.25">
      <c r="A622604">
        <v>2012</v>
      </c>
    </row>
    <row r="622605" spans="1:1" x14ac:dyDescent="0.25">
      <c r="A622605">
        <v>2011</v>
      </c>
    </row>
    <row r="622606" spans="1:1" x14ac:dyDescent="0.25">
      <c r="A622606">
        <v>2010</v>
      </c>
    </row>
    <row r="622607" spans="1:1" x14ac:dyDescent="0.25">
      <c r="A622607">
        <v>2009</v>
      </c>
    </row>
    <row r="622608" spans="1:1" x14ac:dyDescent="0.25">
      <c r="A622608">
        <v>2008</v>
      </c>
    </row>
    <row r="622609" spans="1:1" x14ac:dyDescent="0.25">
      <c r="A622609">
        <v>2007</v>
      </c>
    </row>
    <row r="622610" spans="1:1" x14ac:dyDescent="0.25">
      <c r="A622610">
        <v>2006</v>
      </c>
    </row>
    <row r="622611" spans="1:1" x14ac:dyDescent="0.25">
      <c r="A622611">
        <v>2005</v>
      </c>
    </row>
    <row r="622612" spans="1:1" x14ac:dyDescent="0.25">
      <c r="A622612">
        <v>2004</v>
      </c>
    </row>
    <row r="622613" spans="1:1" x14ac:dyDescent="0.25">
      <c r="A622613">
        <v>2003</v>
      </c>
    </row>
    <row r="622614" spans="1:1" x14ac:dyDescent="0.25">
      <c r="A622614">
        <v>2002</v>
      </c>
    </row>
    <row r="638978" spans="1:1" x14ac:dyDescent="0.25">
      <c r="A638978">
        <v>2022</v>
      </c>
    </row>
    <row r="638979" spans="1:1" x14ac:dyDescent="0.25">
      <c r="A638979">
        <v>2021</v>
      </c>
    </row>
    <row r="638980" spans="1:1" x14ac:dyDescent="0.25">
      <c r="A638980">
        <v>2020</v>
      </c>
    </row>
    <row r="638981" spans="1:1" x14ac:dyDescent="0.25">
      <c r="A638981">
        <v>2019</v>
      </c>
    </row>
    <row r="638982" spans="1:1" x14ac:dyDescent="0.25">
      <c r="A638982">
        <v>2018</v>
      </c>
    </row>
    <row r="638983" spans="1:1" x14ac:dyDescent="0.25">
      <c r="A638983">
        <v>2017</v>
      </c>
    </row>
    <row r="638984" spans="1:1" x14ac:dyDescent="0.25">
      <c r="A638984">
        <v>2016</v>
      </c>
    </row>
    <row r="638985" spans="1:1" x14ac:dyDescent="0.25">
      <c r="A638985">
        <v>2015</v>
      </c>
    </row>
    <row r="638986" spans="1:1" x14ac:dyDescent="0.25">
      <c r="A638986">
        <v>2014</v>
      </c>
    </row>
    <row r="638987" spans="1:1" x14ac:dyDescent="0.25">
      <c r="A638987">
        <v>2013</v>
      </c>
    </row>
    <row r="638988" spans="1:1" x14ac:dyDescent="0.25">
      <c r="A638988">
        <v>2012</v>
      </c>
    </row>
    <row r="638989" spans="1:1" x14ac:dyDescent="0.25">
      <c r="A638989">
        <v>2011</v>
      </c>
    </row>
    <row r="638990" spans="1:1" x14ac:dyDescent="0.25">
      <c r="A638990">
        <v>2010</v>
      </c>
    </row>
    <row r="638991" spans="1:1" x14ac:dyDescent="0.25">
      <c r="A638991">
        <v>2009</v>
      </c>
    </row>
    <row r="638992" spans="1:1" x14ac:dyDescent="0.25">
      <c r="A638992">
        <v>2008</v>
      </c>
    </row>
    <row r="638993" spans="1:1" x14ac:dyDescent="0.25">
      <c r="A638993">
        <v>2007</v>
      </c>
    </row>
    <row r="638994" spans="1:1" x14ac:dyDescent="0.25">
      <c r="A638994">
        <v>2006</v>
      </c>
    </row>
    <row r="638995" spans="1:1" x14ac:dyDescent="0.25">
      <c r="A638995">
        <v>2005</v>
      </c>
    </row>
    <row r="638996" spans="1:1" x14ac:dyDescent="0.25">
      <c r="A638996">
        <v>2004</v>
      </c>
    </row>
    <row r="638997" spans="1:1" x14ac:dyDescent="0.25">
      <c r="A638997">
        <v>2003</v>
      </c>
    </row>
    <row r="638998" spans="1:1" x14ac:dyDescent="0.25">
      <c r="A638998">
        <v>2002</v>
      </c>
    </row>
    <row r="655362" spans="1:1" x14ac:dyDescent="0.25">
      <c r="A655362">
        <v>2022</v>
      </c>
    </row>
    <row r="655363" spans="1:1" x14ac:dyDescent="0.25">
      <c r="A655363">
        <v>2021</v>
      </c>
    </row>
    <row r="655364" spans="1:1" x14ac:dyDescent="0.25">
      <c r="A655364">
        <v>2020</v>
      </c>
    </row>
    <row r="655365" spans="1:1" x14ac:dyDescent="0.25">
      <c r="A655365">
        <v>2019</v>
      </c>
    </row>
    <row r="655366" spans="1:1" x14ac:dyDescent="0.25">
      <c r="A655366">
        <v>2018</v>
      </c>
    </row>
    <row r="655367" spans="1:1" x14ac:dyDescent="0.25">
      <c r="A655367">
        <v>2017</v>
      </c>
    </row>
    <row r="655368" spans="1:1" x14ac:dyDescent="0.25">
      <c r="A655368">
        <v>2016</v>
      </c>
    </row>
    <row r="655369" spans="1:1" x14ac:dyDescent="0.25">
      <c r="A655369">
        <v>2015</v>
      </c>
    </row>
    <row r="655370" spans="1:1" x14ac:dyDescent="0.25">
      <c r="A655370">
        <v>2014</v>
      </c>
    </row>
    <row r="655371" spans="1:1" x14ac:dyDescent="0.25">
      <c r="A655371">
        <v>2013</v>
      </c>
    </row>
    <row r="655372" spans="1:1" x14ac:dyDescent="0.25">
      <c r="A655372">
        <v>2012</v>
      </c>
    </row>
    <row r="655373" spans="1:1" x14ac:dyDescent="0.25">
      <c r="A655373">
        <v>2011</v>
      </c>
    </row>
    <row r="655374" spans="1:1" x14ac:dyDescent="0.25">
      <c r="A655374">
        <v>2010</v>
      </c>
    </row>
    <row r="655375" spans="1:1" x14ac:dyDescent="0.25">
      <c r="A655375">
        <v>2009</v>
      </c>
    </row>
    <row r="655376" spans="1:1" x14ac:dyDescent="0.25">
      <c r="A655376">
        <v>2008</v>
      </c>
    </row>
    <row r="655377" spans="1:1" x14ac:dyDescent="0.25">
      <c r="A655377">
        <v>2007</v>
      </c>
    </row>
    <row r="655378" spans="1:1" x14ac:dyDescent="0.25">
      <c r="A655378">
        <v>2006</v>
      </c>
    </row>
    <row r="655379" spans="1:1" x14ac:dyDescent="0.25">
      <c r="A655379">
        <v>2005</v>
      </c>
    </row>
    <row r="655380" spans="1:1" x14ac:dyDescent="0.25">
      <c r="A655380">
        <v>2004</v>
      </c>
    </row>
    <row r="655381" spans="1:1" x14ac:dyDescent="0.25">
      <c r="A655381">
        <v>2003</v>
      </c>
    </row>
    <row r="655382" spans="1:1" x14ac:dyDescent="0.25">
      <c r="A655382">
        <v>2002</v>
      </c>
    </row>
    <row r="671746" spans="1:1" x14ac:dyDescent="0.25">
      <c r="A671746">
        <v>2022</v>
      </c>
    </row>
    <row r="671747" spans="1:1" x14ac:dyDescent="0.25">
      <c r="A671747">
        <v>2021</v>
      </c>
    </row>
    <row r="671748" spans="1:1" x14ac:dyDescent="0.25">
      <c r="A671748">
        <v>2020</v>
      </c>
    </row>
    <row r="671749" spans="1:1" x14ac:dyDescent="0.25">
      <c r="A671749">
        <v>2019</v>
      </c>
    </row>
    <row r="671750" spans="1:1" x14ac:dyDescent="0.25">
      <c r="A671750">
        <v>2018</v>
      </c>
    </row>
    <row r="671751" spans="1:1" x14ac:dyDescent="0.25">
      <c r="A671751">
        <v>2017</v>
      </c>
    </row>
    <row r="671752" spans="1:1" x14ac:dyDescent="0.25">
      <c r="A671752">
        <v>2016</v>
      </c>
    </row>
    <row r="671753" spans="1:1" x14ac:dyDescent="0.25">
      <c r="A671753">
        <v>2015</v>
      </c>
    </row>
    <row r="671754" spans="1:1" x14ac:dyDescent="0.25">
      <c r="A671754">
        <v>2014</v>
      </c>
    </row>
    <row r="671755" spans="1:1" x14ac:dyDescent="0.25">
      <c r="A671755">
        <v>2013</v>
      </c>
    </row>
    <row r="671756" spans="1:1" x14ac:dyDescent="0.25">
      <c r="A671756">
        <v>2012</v>
      </c>
    </row>
    <row r="671757" spans="1:1" x14ac:dyDescent="0.25">
      <c r="A671757">
        <v>2011</v>
      </c>
    </row>
    <row r="671758" spans="1:1" x14ac:dyDescent="0.25">
      <c r="A671758">
        <v>2010</v>
      </c>
    </row>
    <row r="671759" spans="1:1" x14ac:dyDescent="0.25">
      <c r="A671759">
        <v>2009</v>
      </c>
    </row>
    <row r="671760" spans="1:1" x14ac:dyDescent="0.25">
      <c r="A671760">
        <v>2008</v>
      </c>
    </row>
    <row r="671761" spans="1:1" x14ac:dyDescent="0.25">
      <c r="A671761">
        <v>2007</v>
      </c>
    </row>
    <row r="671762" spans="1:1" x14ac:dyDescent="0.25">
      <c r="A671762">
        <v>2006</v>
      </c>
    </row>
    <row r="671763" spans="1:1" x14ac:dyDescent="0.25">
      <c r="A671763">
        <v>2005</v>
      </c>
    </row>
    <row r="671764" spans="1:1" x14ac:dyDescent="0.25">
      <c r="A671764">
        <v>2004</v>
      </c>
    </row>
    <row r="671765" spans="1:1" x14ac:dyDescent="0.25">
      <c r="A671765">
        <v>2003</v>
      </c>
    </row>
    <row r="671766" spans="1:1" x14ac:dyDescent="0.25">
      <c r="A671766">
        <v>2002</v>
      </c>
    </row>
    <row r="688130" spans="1:1" x14ac:dyDescent="0.25">
      <c r="A688130">
        <v>2022</v>
      </c>
    </row>
    <row r="688131" spans="1:1" x14ac:dyDescent="0.25">
      <c r="A688131">
        <v>2021</v>
      </c>
    </row>
    <row r="688132" spans="1:1" x14ac:dyDescent="0.25">
      <c r="A688132">
        <v>2020</v>
      </c>
    </row>
    <row r="688133" spans="1:1" x14ac:dyDescent="0.25">
      <c r="A688133">
        <v>2019</v>
      </c>
    </row>
    <row r="688134" spans="1:1" x14ac:dyDescent="0.25">
      <c r="A688134">
        <v>2018</v>
      </c>
    </row>
    <row r="688135" spans="1:1" x14ac:dyDescent="0.25">
      <c r="A688135">
        <v>2017</v>
      </c>
    </row>
    <row r="688136" spans="1:1" x14ac:dyDescent="0.25">
      <c r="A688136">
        <v>2016</v>
      </c>
    </row>
    <row r="688137" spans="1:1" x14ac:dyDescent="0.25">
      <c r="A688137">
        <v>2015</v>
      </c>
    </row>
    <row r="688138" spans="1:1" x14ac:dyDescent="0.25">
      <c r="A688138">
        <v>2014</v>
      </c>
    </row>
    <row r="688139" spans="1:1" x14ac:dyDescent="0.25">
      <c r="A688139">
        <v>2013</v>
      </c>
    </row>
    <row r="688140" spans="1:1" x14ac:dyDescent="0.25">
      <c r="A688140">
        <v>2012</v>
      </c>
    </row>
    <row r="688141" spans="1:1" x14ac:dyDescent="0.25">
      <c r="A688141">
        <v>2011</v>
      </c>
    </row>
    <row r="688142" spans="1:1" x14ac:dyDescent="0.25">
      <c r="A688142">
        <v>2010</v>
      </c>
    </row>
    <row r="688143" spans="1:1" x14ac:dyDescent="0.25">
      <c r="A688143">
        <v>2009</v>
      </c>
    </row>
    <row r="688144" spans="1:1" x14ac:dyDescent="0.25">
      <c r="A688144">
        <v>2008</v>
      </c>
    </row>
    <row r="688145" spans="1:1" x14ac:dyDescent="0.25">
      <c r="A688145">
        <v>2007</v>
      </c>
    </row>
    <row r="688146" spans="1:1" x14ac:dyDescent="0.25">
      <c r="A688146">
        <v>2006</v>
      </c>
    </row>
    <row r="688147" spans="1:1" x14ac:dyDescent="0.25">
      <c r="A688147">
        <v>2005</v>
      </c>
    </row>
    <row r="688148" spans="1:1" x14ac:dyDescent="0.25">
      <c r="A688148">
        <v>2004</v>
      </c>
    </row>
    <row r="688149" spans="1:1" x14ac:dyDescent="0.25">
      <c r="A688149">
        <v>2003</v>
      </c>
    </row>
    <row r="688150" spans="1:1" x14ac:dyDescent="0.25">
      <c r="A688150">
        <v>2002</v>
      </c>
    </row>
    <row r="704514" spans="1:1" x14ac:dyDescent="0.25">
      <c r="A704514">
        <v>2022</v>
      </c>
    </row>
    <row r="704515" spans="1:1" x14ac:dyDescent="0.25">
      <c r="A704515">
        <v>2021</v>
      </c>
    </row>
    <row r="704516" spans="1:1" x14ac:dyDescent="0.25">
      <c r="A704516">
        <v>2020</v>
      </c>
    </row>
    <row r="704517" spans="1:1" x14ac:dyDescent="0.25">
      <c r="A704517">
        <v>2019</v>
      </c>
    </row>
    <row r="704518" spans="1:1" x14ac:dyDescent="0.25">
      <c r="A704518">
        <v>2018</v>
      </c>
    </row>
    <row r="704519" spans="1:1" x14ac:dyDescent="0.25">
      <c r="A704519">
        <v>2017</v>
      </c>
    </row>
    <row r="704520" spans="1:1" x14ac:dyDescent="0.25">
      <c r="A704520">
        <v>2016</v>
      </c>
    </row>
    <row r="704521" spans="1:1" x14ac:dyDescent="0.25">
      <c r="A704521">
        <v>2015</v>
      </c>
    </row>
    <row r="704522" spans="1:1" x14ac:dyDescent="0.25">
      <c r="A704522">
        <v>2014</v>
      </c>
    </row>
    <row r="704523" spans="1:1" x14ac:dyDescent="0.25">
      <c r="A704523">
        <v>2013</v>
      </c>
    </row>
    <row r="704524" spans="1:1" x14ac:dyDescent="0.25">
      <c r="A704524">
        <v>2012</v>
      </c>
    </row>
    <row r="704525" spans="1:1" x14ac:dyDescent="0.25">
      <c r="A704525">
        <v>2011</v>
      </c>
    </row>
    <row r="704526" spans="1:1" x14ac:dyDescent="0.25">
      <c r="A704526">
        <v>2010</v>
      </c>
    </row>
    <row r="704527" spans="1:1" x14ac:dyDescent="0.25">
      <c r="A704527">
        <v>2009</v>
      </c>
    </row>
    <row r="704528" spans="1:1" x14ac:dyDescent="0.25">
      <c r="A704528">
        <v>2008</v>
      </c>
    </row>
    <row r="704529" spans="1:1" x14ac:dyDescent="0.25">
      <c r="A704529">
        <v>2007</v>
      </c>
    </row>
    <row r="704530" spans="1:1" x14ac:dyDescent="0.25">
      <c r="A704530">
        <v>2006</v>
      </c>
    </row>
    <row r="704531" spans="1:1" x14ac:dyDescent="0.25">
      <c r="A704531">
        <v>2005</v>
      </c>
    </row>
    <row r="704532" spans="1:1" x14ac:dyDescent="0.25">
      <c r="A704532">
        <v>2004</v>
      </c>
    </row>
    <row r="704533" spans="1:1" x14ac:dyDescent="0.25">
      <c r="A704533">
        <v>2003</v>
      </c>
    </row>
    <row r="704534" spans="1:1" x14ac:dyDescent="0.25">
      <c r="A704534">
        <v>2002</v>
      </c>
    </row>
    <row r="720898" spans="1:1" x14ac:dyDescent="0.25">
      <c r="A720898">
        <v>2022</v>
      </c>
    </row>
    <row r="720899" spans="1:1" x14ac:dyDescent="0.25">
      <c r="A720899">
        <v>2021</v>
      </c>
    </row>
    <row r="720900" spans="1:1" x14ac:dyDescent="0.25">
      <c r="A720900">
        <v>2020</v>
      </c>
    </row>
    <row r="720901" spans="1:1" x14ac:dyDescent="0.25">
      <c r="A720901">
        <v>2019</v>
      </c>
    </row>
    <row r="720902" spans="1:1" x14ac:dyDescent="0.25">
      <c r="A720902">
        <v>2018</v>
      </c>
    </row>
    <row r="720903" spans="1:1" x14ac:dyDescent="0.25">
      <c r="A720903">
        <v>2017</v>
      </c>
    </row>
    <row r="720904" spans="1:1" x14ac:dyDescent="0.25">
      <c r="A720904">
        <v>2016</v>
      </c>
    </row>
    <row r="720905" spans="1:1" x14ac:dyDescent="0.25">
      <c r="A720905">
        <v>2015</v>
      </c>
    </row>
    <row r="720906" spans="1:1" x14ac:dyDescent="0.25">
      <c r="A720906">
        <v>2014</v>
      </c>
    </row>
    <row r="720907" spans="1:1" x14ac:dyDescent="0.25">
      <c r="A720907">
        <v>2013</v>
      </c>
    </row>
    <row r="720908" spans="1:1" x14ac:dyDescent="0.25">
      <c r="A720908">
        <v>2012</v>
      </c>
    </row>
    <row r="720909" spans="1:1" x14ac:dyDescent="0.25">
      <c r="A720909">
        <v>2011</v>
      </c>
    </row>
    <row r="720910" spans="1:1" x14ac:dyDescent="0.25">
      <c r="A720910">
        <v>2010</v>
      </c>
    </row>
    <row r="720911" spans="1:1" x14ac:dyDescent="0.25">
      <c r="A720911">
        <v>2009</v>
      </c>
    </row>
    <row r="720912" spans="1:1" x14ac:dyDescent="0.25">
      <c r="A720912">
        <v>2008</v>
      </c>
    </row>
    <row r="720913" spans="1:1" x14ac:dyDescent="0.25">
      <c r="A720913">
        <v>2007</v>
      </c>
    </row>
    <row r="720914" spans="1:1" x14ac:dyDescent="0.25">
      <c r="A720914">
        <v>2006</v>
      </c>
    </row>
    <row r="720915" spans="1:1" x14ac:dyDescent="0.25">
      <c r="A720915">
        <v>2005</v>
      </c>
    </row>
    <row r="720916" spans="1:1" x14ac:dyDescent="0.25">
      <c r="A720916">
        <v>2004</v>
      </c>
    </row>
    <row r="720917" spans="1:1" x14ac:dyDescent="0.25">
      <c r="A720917">
        <v>2003</v>
      </c>
    </row>
    <row r="720918" spans="1:1" x14ac:dyDescent="0.25">
      <c r="A720918">
        <v>2002</v>
      </c>
    </row>
    <row r="737282" spans="1:1" x14ac:dyDescent="0.25">
      <c r="A737282">
        <v>2022</v>
      </c>
    </row>
    <row r="737283" spans="1:1" x14ac:dyDescent="0.25">
      <c r="A737283">
        <v>2021</v>
      </c>
    </row>
    <row r="737284" spans="1:1" x14ac:dyDescent="0.25">
      <c r="A737284">
        <v>2020</v>
      </c>
    </row>
    <row r="737285" spans="1:1" x14ac:dyDescent="0.25">
      <c r="A737285">
        <v>2019</v>
      </c>
    </row>
    <row r="737286" spans="1:1" x14ac:dyDescent="0.25">
      <c r="A737286">
        <v>2018</v>
      </c>
    </row>
    <row r="737287" spans="1:1" x14ac:dyDescent="0.25">
      <c r="A737287">
        <v>2017</v>
      </c>
    </row>
    <row r="737288" spans="1:1" x14ac:dyDescent="0.25">
      <c r="A737288">
        <v>2016</v>
      </c>
    </row>
    <row r="737289" spans="1:1" x14ac:dyDescent="0.25">
      <c r="A737289">
        <v>2015</v>
      </c>
    </row>
    <row r="737290" spans="1:1" x14ac:dyDescent="0.25">
      <c r="A737290">
        <v>2014</v>
      </c>
    </row>
    <row r="737291" spans="1:1" x14ac:dyDescent="0.25">
      <c r="A737291">
        <v>2013</v>
      </c>
    </row>
    <row r="737292" spans="1:1" x14ac:dyDescent="0.25">
      <c r="A737292">
        <v>2012</v>
      </c>
    </row>
    <row r="737293" spans="1:1" x14ac:dyDescent="0.25">
      <c r="A737293">
        <v>2011</v>
      </c>
    </row>
    <row r="737294" spans="1:1" x14ac:dyDescent="0.25">
      <c r="A737294">
        <v>2010</v>
      </c>
    </row>
    <row r="737295" spans="1:1" x14ac:dyDescent="0.25">
      <c r="A737295">
        <v>2009</v>
      </c>
    </row>
    <row r="737296" spans="1:1" x14ac:dyDescent="0.25">
      <c r="A737296">
        <v>2008</v>
      </c>
    </row>
    <row r="737297" spans="1:1" x14ac:dyDescent="0.25">
      <c r="A737297">
        <v>2007</v>
      </c>
    </row>
    <row r="737298" spans="1:1" x14ac:dyDescent="0.25">
      <c r="A737298">
        <v>2006</v>
      </c>
    </row>
    <row r="737299" spans="1:1" x14ac:dyDescent="0.25">
      <c r="A737299">
        <v>2005</v>
      </c>
    </row>
    <row r="737300" spans="1:1" x14ac:dyDescent="0.25">
      <c r="A737300">
        <v>2004</v>
      </c>
    </row>
    <row r="737301" spans="1:1" x14ac:dyDescent="0.25">
      <c r="A737301">
        <v>2003</v>
      </c>
    </row>
    <row r="737302" spans="1:1" x14ac:dyDescent="0.25">
      <c r="A737302">
        <v>2002</v>
      </c>
    </row>
    <row r="753666" spans="1:1" x14ac:dyDescent="0.25">
      <c r="A753666">
        <v>2022</v>
      </c>
    </row>
    <row r="753667" spans="1:1" x14ac:dyDescent="0.25">
      <c r="A753667">
        <v>2021</v>
      </c>
    </row>
    <row r="753668" spans="1:1" x14ac:dyDescent="0.25">
      <c r="A753668">
        <v>2020</v>
      </c>
    </row>
    <row r="753669" spans="1:1" x14ac:dyDescent="0.25">
      <c r="A753669">
        <v>2019</v>
      </c>
    </row>
    <row r="753670" spans="1:1" x14ac:dyDescent="0.25">
      <c r="A753670">
        <v>2018</v>
      </c>
    </row>
    <row r="753671" spans="1:1" x14ac:dyDescent="0.25">
      <c r="A753671">
        <v>2017</v>
      </c>
    </row>
    <row r="753672" spans="1:1" x14ac:dyDescent="0.25">
      <c r="A753672">
        <v>2016</v>
      </c>
    </row>
    <row r="753673" spans="1:1" x14ac:dyDescent="0.25">
      <c r="A753673">
        <v>2015</v>
      </c>
    </row>
    <row r="753674" spans="1:1" x14ac:dyDescent="0.25">
      <c r="A753674">
        <v>2014</v>
      </c>
    </row>
    <row r="753675" spans="1:1" x14ac:dyDescent="0.25">
      <c r="A753675">
        <v>2013</v>
      </c>
    </row>
    <row r="753676" spans="1:1" x14ac:dyDescent="0.25">
      <c r="A753676">
        <v>2012</v>
      </c>
    </row>
    <row r="753677" spans="1:1" x14ac:dyDescent="0.25">
      <c r="A753677">
        <v>2011</v>
      </c>
    </row>
    <row r="753678" spans="1:1" x14ac:dyDescent="0.25">
      <c r="A753678">
        <v>2010</v>
      </c>
    </row>
    <row r="753679" spans="1:1" x14ac:dyDescent="0.25">
      <c r="A753679">
        <v>2009</v>
      </c>
    </row>
    <row r="753680" spans="1:1" x14ac:dyDescent="0.25">
      <c r="A753680">
        <v>2008</v>
      </c>
    </row>
    <row r="753681" spans="1:1" x14ac:dyDescent="0.25">
      <c r="A753681">
        <v>2007</v>
      </c>
    </row>
    <row r="753682" spans="1:1" x14ac:dyDescent="0.25">
      <c r="A753682">
        <v>2006</v>
      </c>
    </row>
    <row r="753683" spans="1:1" x14ac:dyDescent="0.25">
      <c r="A753683">
        <v>2005</v>
      </c>
    </row>
    <row r="753684" spans="1:1" x14ac:dyDescent="0.25">
      <c r="A753684">
        <v>2004</v>
      </c>
    </row>
    <row r="753685" spans="1:1" x14ac:dyDescent="0.25">
      <c r="A753685">
        <v>2003</v>
      </c>
    </row>
    <row r="753686" spans="1:1" x14ac:dyDescent="0.25">
      <c r="A753686">
        <v>2002</v>
      </c>
    </row>
    <row r="770050" spans="1:1" x14ac:dyDescent="0.25">
      <c r="A770050">
        <v>2022</v>
      </c>
    </row>
    <row r="770051" spans="1:1" x14ac:dyDescent="0.25">
      <c r="A770051">
        <v>2021</v>
      </c>
    </row>
    <row r="770052" spans="1:1" x14ac:dyDescent="0.25">
      <c r="A770052">
        <v>2020</v>
      </c>
    </row>
    <row r="770053" spans="1:1" x14ac:dyDescent="0.25">
      <c r="A770053">
        <v>2019</v>
      </c>
    </row>
    <row r="770054" spans="1:1" x14ac:dyDescent="0.25">
      <c r="A770054">
        <v>2018</v>
      </c>
    </row>
    <row r="770055" spans="1:1" x14ac:dyDescent="0.25">
      <c r="A770055">
        <v>2017</v>
      </c>
    </row>
    <row r="770056" spans="1:1" x14ac:dyDescent="0.25">
      <c r="A770056">
        <v>2016</v>
      </c>
    </row>
    <row r="770057" spans="1:1" x14ac:dyDescent="0.25">
      <c r="A770057">
        <v>2015</v>
      </c>
    </row>
    <row r="770058" spans="1:1" x14ac:dyDescent="0.25">
      <c r="A770058">
        <v>2014</v>
      </c>
    </row>
    <row r="770059" spans="1:1" x14ac:dyDescent="0.25">
      <c r="A770059">
        <v>2013</v>
      </c>
    </row>
    <row r="770060" spans="1:1" x14ac:dyDescent="0.25">
      <c r="A770060">
        <v>2012</v>
      </c>
    </row>
    <row r="770061" spans="1:1" x14ac:dyDescent="0.25">
      <c r="A770061">
        <v>2011</v>
      </c>
    </row>
    <row r="770062" spans="1:1" x14ac:dyDescent="0.25">
      <c r="A770062">
        <v>2010</v>
      </c>
    </row>
    <row r="770063" spans="1:1" x14ac:dyDescent="0.25">
      <c r="A770063">
        <v>2009</v>
      </c>
    </row>
    <row r="770064" spans="1:1" x14ac:dyDescent="0.25">
      <c r="A770064">
        <v>2008</v>
      </c>
    </row>
    <row r="770065" spans="1:1" x14ac:dyDescent="0.25">
      <c r="A770065">
        <v>2007</v>
      </c>
    </row>
    <row r="770066" spans="1:1" x14ac:dyDescent="0.25">
      <c r="A770066">
        <v>2006</v>
      </c>
    </row>
    <row r="770067" spans="1:1" x14ac:dyDescent="0.25">
      <c r="A770067">
        <v>2005</v>
      </c>
    </row>
    <row r="770068" spans="1:1" x14ac:dyDescent="0.25">
      <c r="A770068">
        <v>2004</v>
      </c>
    </row>
    <row r="770069" spans="1:1" x14ac:dyDescent="0.25">
      <c r="A770069">
        <v>2003</v>
      </c>
    </row>
    <row r="770070" spans="1:1" x14ac:dyDescent="0.25">
      <c r="A770070">
        <v>2002</v>
      </c>
    </row>
    <row r="786434" spans="1:1" x14ac:dyDescent="0.25">
      <c r="A786434">
        <v>2022</v>
      </c>
    </row>
    <row r="786435" spans="1:1" x14ac:dyDescent="0.25">
      <c r="A786435">
        <v>2021</v>
      </c>
    </row>
    <row r="786436" spans="1:1" x14ac:dyDescent="0.25">
      <c r="A786436">
        <v>2020</v>
      </c>
    </row>
    <row r="786437" spans="1:1" x14ac:dyDescent="0.25">
      <c r="A786437">
        <v>2019</v>
      </c>
    </row>
    <row r="786438" spans="1:1" x14ac:dyDescent="0.25">
      <c r="A786438">
        <v>2018</v>
      </c>
    </row>
    <row r="786439" spans="1:1" x14ac:dyDescent="0.25">
      <c r="A786439">
        <v>2017</v>
      </c>
    </row>
    <row r="786440" spans="1:1" x14ac:dyDescent="0.25">
      <c r="A786440">
        <v>2016</v>
      </c>
    </row>
    <row r="786441" spans="1:1" x14ac:dyDescent="0.25">
      <c r="A786441">
        <v>2015</v>
      </c>
    </row>
    <row r="786442" spans="1:1" x14ac:dyDescent="0.25">
      <c r="A786442">
        <v>2014</v>
      </c>
    </row>
    <row r="786443" spans="1:1" x14ac:dyDescent="0.25">
      <c r="A786443">
        <v>2013</v>
      </c>
    </row>
    <row r="786444" spans="1:1" x14ac:dyDescent="0.25">
      <c r="A786444">
        <v>2012</v>
      </c>
    </row>
    <row r="786445" spans="1:1" x14ac:dyDescent="0.25">
      <c r="A786445">
        <v>2011</v>
      </c>
    </row>
    <row r="786446" spans="1:1" x14ac:dyDescent="0.25">
      <c r="A786446">
        <v>2010</v>
      </c>
    </row>
    <row r="786447" spans="1:1" x14ac:dyDescent="0.25">
      <c r="A786447">
        <v>2009</v>
      </c>
    </row>
    <row r="786448" spans="1:1" x14ac:dyDescent="0.25">
      <c r="A786448">
        <v>2008</v>
      </c>
    </row>
    <row r="786449" spans="1:1" x14ac:dyDescent="0.25">
      <c r="A786449">
        <v>2007</v>
      </c>
    </row>
    <row r="786450" spans="1:1" x14ac:dyDescent="0.25">
      <c r="A786450">
        <v>2006</v>
      </c>
    </row>
    <row r="786451" spans="1:1" x14ac:dyDescent="0.25">
      <c r="A786451">
        <v>2005</v>
      </c>
    </row>
    <row r="786452" spans="1:1" x14ac:dyDescent="0.25">
      <c r="A786452">
        <v>2004</v>
      </c>
    </row>
    <row r="786453" spans="1:1" x14ac:dyDescent="0.25">
      <c r="A786453">
        <v>2003</v>
      </c>
    </row>
    <row r="786454" spans="1:1" x14ac:dyDescent="0.25">
      <c r="A786454">
        <v>2002</v>
      </c>
    </row>
    <row r="802818" spans="1:1" x14ac:dyDescent="0.25">
      <c r="A802818">
        <v>2022</v>
      </c>
    </row>
    <row r="802819" spans="1:1" x14ac:dyDescent="0.25">
      <c r="A802819">
        <v>2021</v>
      </c>
    </row>
    <row r="802820" spans="1:1" x14ac:dyDescent="0.25">
      <c r="A802820">
        <v>2020</v>
      </c>
    </row>
    <row r="802821" spans="1:1" x14ac:dyDescent="0.25">
      <c r="A802821">
        <v>2019</v>
      </c>
    </row>
    <row r="802822" spans="1:1" x14ac:dyDescent="0.25">
      <c r="A802822">
        <v>2018</v>
      </c>
    </row>
    <row r="802823" spans="1:1" x14ac:dyDescent="0.25">
      <c r="A802823">
        <v>2017</v>
      </c>
    </row>
    <row r="802824" spans="1:1" x14ac:dyDescent="0.25">
      <c r="A802824">
        <v>2016</v>
      </c>
    </row>
    <row r="802825" spans="1:1" x14ac:dyDescent="0.25">
      <c r="A802825">
        <v>2015</v>
      </c>
    </row>
    <row r="802826" spans="1:1" x14ac:dyDescent="0.25">
      <c r="A802826">
        <v>2014</v>
      </c>
    </row>
    <row r="802827" spans="1:1" x14ac:dyDescent="0.25">
      <c r="A802827">
        <v>2013</v>
      </c>
    </row>
    <row r="802828" spans="1:1" x14ac:dyDescent="0.25">
      <c r="A802828">
        <v>2012</v>
      </c>
    </row>
    <row r="802829" spans="1:1" x14ac:dyDescent="0.25">
      <c r="A802829">
        <v>2011</v>
      </c>
    </row>
    <row r="802830" spans="1:1" x14ac:dyDescent="0.25">
      <c r="A802830">
        <v>2010</v>
      </c>
    </row>
    <row r="802831" spans="1:1" x14ac:dyDescent="0.25">
      <c r="A802831">
        <v>2009</v>
      </c>
    </row>
    <row r="802832" spans="1:1" x14ac:dyDescent="0.25">
      <c r="A802832">
        <v>2008</v>
      </c>
    </row>
    <row r="802833" spans="1:1" x14ac:dyDescent="0.25">
      <c r="A802833">
        <v>2007</v>
      </c>
    </row>
    <row r="802834" spans="1:1" x14ac:dyDescent="0.25">
      <c r="A802834">
        <v>2006</v>
      </c>
    </row>
    <row r="802835" spans="1:1" x14ac:dyDescent="0.25">
      <c r="A802835">
        <v>2005</v>
      </c>
    </row>
    <row r="802836" spans="1:1" x14ac:dyDescent="0.25">
      <c r="A802836">
        <v>2004</v>
      </c>
    </row>
    <row r="802837" spans="1:1" x14ac:dyDescent="0.25">
      <c r="A802837">
        <v>2003</v>
      </c>
    </row>
    <row r="802838" spans="1:1" x14ac:dyDescent="0.25">
      <c r="A802838">
        <v>2002</v>
      </c>
    </row>
    <row r="819202" spans="1:1" x14ac:dyDescent="0.25">
      <c r="A819202">
        <v>2022</v>
      </c>
    </row>
    <row r="819203" spans="1:1" x14ac:dyDescent="0.25">
      <c r="A819203">
        <v>2021</v>
      </c>
    </row>
    <row r="819204" spans="1:1" x14ac:dyDescent="0.25">
      <c r="A819204">
        <v>2020</v>
      </c>
    </row>
    <row r="819205" spans="1:1" x14ac:dyDescent="0.25">
      <c r="A819205">
        <v>2019</v>
      </c>
    </row>
    <row r="819206" spans="1:1" x14ac:dyDescent="0.25">
      <c r="A819206">
        <v>2018</v>
      </c>
    </row>
    <row r="819207" spans="1:1" x14ac:dyDescent="0.25">
      <c r="A819207">
        <v>2017</v>
      </c>
    </row>
    <row r="819208" spans="1:1" x14ac:dyDescent="0.25">
      <c r="A819208">
        <v>2016</v>
      </c>
    </row>
    <row r="819209" spans="1:1" x14ac:dyDescent="0.25">
      <c r="A819209">
        <v>2015</v>
      </c>
    </row>
    <row r="819210" spans="1:1" x14ac:dyDescent="0.25">
      <c r="A819210">
        <v>2014</v>
      </c>
    </row>
    <row r="819211" spans="1:1" x14ac:dyDescent="0.25">
      <c r="A819211">
        <v>2013</v>
      </c>
    </row>
    <row r="819212" spans="1:1" x14ac:dyDescent="0.25">
      <c r="A819212">
        <v>2012</v>
      </c>
    </row>
    <row r="819213" spans="1:1" x14ac:dyDescent="0.25">
      <c r="A819213">
        <v>2011</v>
      </c>
    </row>
    <row r="819214" spans="1:1" x14ac:dyDescent="0.25">
      <c r="A819214">
        <v>2010</v>
      </c>
    </row>
    <row r="819215" spans="1:1" x14ac:dyDescent="0.25">
      <c r="A819215">
        <v>2009</v>
      </c>
    </row>
    <row r="819216" spans="1:1" x14ac:dyDescent="0.25">
      <c r="A819216">
        <v>2008</v>
      </c>
    </row>
    <row r="819217" spans="1:1" x14ac:dyDescent="0.25">
      <c r="A819217">
        <v>2007</v>
      </c>
    </row>
    <row r="819218" spans="1:1" x14ac:dyDescent="0.25">
      <c r="A819218">
        <v>2006</v>
      </c>
    </row>
    <row r="819219" spans="1:1" x14ac:dyDescent="0.25">
      <c r="A819219">
        <v>2005</v>
      </c>
    </row>
    <row r="819220" spans="1:1" x14ac:dyDescent="0.25">
      <c r="A819220">
        <v>2004</v>
      </c>
    </row>
    <row r="819221" spans="1:1" x14ac:dyDescent="0.25">
      <c r="A819221">
        <v>2003</v>
      </c>
    </row>
    <row r="819222" spans="1:1" x14ac:dyDescent="0.25">
      <c r="A819222">
        <v>2002</v>
      </c>
    </row>
    <row r="835586" spans="1:1" x14ac:dyDescent="0.25">
      <c r="A835586">
        <v>2022</v>
      </c>
    </row>
    <row r="835587" spans="1:1" x14ac:dyDescent="0.25">
      <c r="A835587">
        <v>2021</v>
      </c>
    </row>
    <row r="835588" spans="1:1" x14ac:dyDescent="0.25">
      <c r="A835588">
        <v>2020</v>
      </c>
    </row>
    <row r="835589" spans="1:1" x14ac:dyDescent="0.25">
      <c r="A835589">
        <v>2019</v>
      </c>
    </row>
    <row r="835590" spans="1:1" x14ac:dyDescent="0.25">
      <c r="A835590">
        <v>2018</v>
      </c>
    </row>
    <row r="835591" spans="1:1" x14ac:dyDescent="0.25">
      <c r="A835591">
        <v>2017</v>
      </c>
    </row>
    <row r="835592" spans="1:1" x14ac:dyDescent="0.25">
      <c r="A835592">
        <v>2016</v>
      </c>
    </row>
    <row r="835593" spans="1:1" x14ac:dyDescent="0.25">
      <c r="A835593">
        <v>2015</v>
      </c>
    </row>
    <row r="835594" spans="1:1" x14ac:dyDescent="0.25">
      <c r="A835594">
        <v>2014</v>
      </c>
    </row>
    <row r="835595" spans="1:1" x14ac:dyDescent="0.25">
      <c r="A835595">
        <v>2013</v>
      </c>
    </row>
    <row r="835596" spans="1:1" x14ac:dyDescent="0.25">
      <c r="A835596">
        <v>2012</v>
      </c>
    </row>
    <row r="835597" spans="1:1" x14ac:dyDescent="0.25">
      <c r="A835597">
        <v>2011</v>
      </c>
    </row>
    <row r="835598" spans="1:1" x14ac:dyDescent="0.25">
      <c r="A835598">
        <v>2010</v>
      </c>
    </row>
    <row r="835599" spans="1:1" x14ac:dyDescent="0.25">
      <c r="A835599">
        <v>2009</v>
      </c>
    </row>
    <row r="835600" spans="1:1" x14ac:dyDescent="0.25">
      <c r="A835600">
        <v>2008</v>
      </c>
    </row>
    <row r="835601" spans="1:1" x14ac:dyDescent="0.25">
      <c r="A835601">
        <v>2007</v>
      </c>
    </row>
    <row r="835602" spans="1:1" x14ac:dyDescent="0.25">
      <c r="A835602">
        <v>2006</v>
      </c>
    </row>
    <row r="835603" spans="1:1" x14ac:dyDescent="0.25">
      <c r="A835603">
        <v>2005</v>
      </c>
    </row>
    <row r="835604" spans="1:1" x14ac:dyDescent="0.25">
      <c r="A835604">
        <v>2004</v>
      </c>
    </row>
    <row r="835605" spans="1:1" x14ac:dyDescent="0.25">
      <c r="A835605">
        <v>2003</v>
      </c>
    </row>
    <row r="835606" spans="1:1" x14ac:dyDescent="0.25">
      <c r="A835606">
        <v>2002</v>
      </c>
    </row>
    <row r="851970" spans="1:1" x14ac:dyDescent="0.25">
      <c r="A851970">
        <v>2022</v>
      </c>
    </row>
    <row r="851971" spans="1:1" x14ac:dyDescent="0.25">
      <c r="A851971">
        <v>2021</v>
      </c>
    </row>
    <row r="851972" spans="1:1" x14ac:dyDescent="0.25">
      <c r="A851972">
        <v>2020</v>
      </c>
    </row>
    <row r="851973" spans="1:1" x14ac:dyDescent="0.25">
      <c r="A851973">
        <v>2019</v>
      </c>
    </row>
    <row r="851974" spans="1:1" x14ac:dyDescent="0.25">
      <c r="A851974">
        <v>2018</v>
      </c>
    </row>
    <row r="851975" spans="1:1" x14ac:dyDescent="0.25">
      <c r="A851975">
        <v>2017</v>
      </c>
    </row>
    <row r="851976" spans="1:1" x14ac:dyDescent="0.25">
      <c r="A851976">
        <v>2016</v>
      </c>
    </row>
    <row r="851977" spans="1:1" x14ac:dyDescent="0.25">
      <c r="A851977">
        <v>2015</v>
      </c>
    </row>
    <row r="851978" spans="1:1" x14ac:dyDescent="0.25">
      <c r="A851978">
        <v>2014</v>
      </c>
    </row>
    <row r="851979" spans="1:1" x14ac:dyDescent="0.25">
      <c r="A851979">
        <v>2013</v>
      </c>
    </row>
    <row r="851980" spans="1:1" x14ac:dyDescent="0.25">
      <c r="A851980">
        <v>2012</v>
      </c>
    </row>
    <row r="851981" spans="1:1" x14ac:dyDescent="0.25">
      <c r="A851981">
        <v>2011</v>
      </c>
    </row>
    <row r="851982" spans="1:1" x14ac:dyDescent="0.25">
      <c r="A851982">
        <v>2010</v>
      </c>
    </row>
    <row r="851983" spans="1:1" x14ac:dyDescent="0.25">
      <c r="A851983">
        <v>2009</v>
      </c>
    </row>
    <row r="851984" spans="1:1" x14ac:dyDescent="0.25">
      <c r="A851984">
        <v>2008</v>
      </c>
    </row>
    <row r="851985" spans="1:1" x14ac:dyDescent="0.25">
      <c r="A851985">
        <v>2007</v>
      </c>
    </row>
    <row r="851986" spans="1:1" x14ac:dyDescent="0.25">
      <c r="A851986">
        <v>2006</v>
      </c>
    </row>
    <row r="851987" spans="1:1" x14ac:dyDescent="0.25">
      <c r="A851987">
        <v>2005</v>
      </c>
    </row>
    <row r="851988" spans="1:1" x14ac:dyDescent="0.25">
      <c r="A851988">
        <v>2004</v>
      </c>
    </row>
    <row r="851989" spans="1:1" x14ac:dyDescent="0.25">
      <c r="A851989">
        <v>2003</v>
      </c>
    </row>
    <row r="851990" spans="1:1" x14ac:dyDescent="0.25">
      <c r="A851990">
        <v>2002</v>
      </c>
    </row>
    <row r="868354" spans="1:1" x14ac:dyDescent="0.25">
      <c r="A868354">
        <v>2022</v>
      </c>
    </row>
    <row r="868355" spans="1:1" x14ac:dyDescent="0.25">
      <c r="A868355">
        <v>2021</v>
      </c>
    </row>
    <row r="868356" spans="1:1" x14ac:dyDescent="0.25">
      <c r="A868356">
        <v>2020</v>
      </c>
    </row>
    <row r="868357" spans="1:1" x14ac:dyDescent="0.25">
      <c r="A868357">
        <v>2019</v>
      </c>
    </row>
    <row r="868358" spans="1:1" x14ac:dyDescent="0.25">
      <c r="A868358">
        <v>2018</v>
      </c>
    </row>
    <row r="868359" spans="1:1" x14ac:dyDescent="0.25">
      <c r="A868359">
        <v>2017</v>
      </c>
    </row>
    <row r="868360" spans="1:1" x14ac:dyDescent="0.25">
      <c r="A868360">
        <v>2016</v>
      </c>
    </row>
    <row r="868361" spans="1:1" x14ac:dyDescent="0.25">
      <c r="A868361">
        <v>2015</v>
      </c>
    </row>
    <row r="868362" spans="1:1" x14ac:dyDescent="0.25">
      <c r="A868362">
        <v>2014</v>
      </c>
    </row>
    <row r="868363" spans="1:1" x14ac:dyDescent="0.25">
      <c r="A868363">
        <v>2013</v>
      </c>
    </row>
    <row r="868364" spans="1:1" x14ac:dyDescent="0.25">
      <c r="A868364">
        <v>2012</v>
      </c>
    </row>
    <row r="868365" spans="1:1" x14ac:dyDescent="0.25">
      <c r="A868365">
        <v>2011</v>
      </c>
    </row>
    <row r="868366" spans="1:1" x14ac:dyDescent="0.25">
      <c r="A868366">
        <v>2010</v>
      </c>
    </row>
    <row r="868367" spans="1:1" x14ac:dyDescent="0.25">
      <c r="A868367">
        <v>2009</v>
      </c>
    </row>
    <row r="868368" spans="1:1" x14ac:dyDescent="0.25">
      <c r="A868368">
        <v>2008</v>
      </c>
    </row>
    <row r="868369" spans="1:1" x14ac:dyDescent="0.25">
      <c r="A868369">
        <v>2007</v>
      </c>
    </row>
    <row r="868370" spans="1:1" x14ac:dyDescent="0.25">
      <c r="A868370">
        <v>2006</v>
      </c>
    </row>
    <row r="868371" spans="1:1" x14ac:dyDescent="0.25">
      <c r="A868371">
        <v>2005</v>
      </c>
    </row>
    <row r="868372" spans="1:1" x14ac:dyDescent="0.25">
      <c r="A868372">
        <v>2004</v>
      </c>
    </row>
    <row r="868373" spans="1:1" x14ac:dyDescent="0.25">
      <c r="A868373">
        <v>2003</v>
      </c>
    </row>
    <row r="868374" spans="1:1" x14ac:dyDescent="0.25">
      <c r="A868374">
        <v>2002</v>
      </c>
    </row>
    <row r="884738" spans="1:1" x14ac:dyDescent="0.25">
      <c r="A884738">
        <v>2022</v>
      </c>
    </row>
    <row r="884739" spans="1:1" x14ac:dyDescent="0.25">
      <c r="A884739">
        <v>2021</v>
      </c>
    </row>
    <row r="884740" spans="1:1" x14ac:dyDescent="0.25">
      <c r="A884740">
        <v>2020</v>
      </c>
    </row>
    <row r="884741" spans="1:1" x14ac:dyDescent="0.25">
      <c r="A884741">
        <v>2019</v>
      </c>
    </row>
    <row r="884742" spans="1:1" x14ac:dyDescent="0.25">
      <c r="A884742">
        <v>2018</v>
      </c>
    </row>
    <row r="884743" spans="1:1" x14ac:dyDescent="0.25">
      <c r="A884743">
        <v>2017</v>
      </c>
    </row>
    <row r="884744" spans="1:1" x14ac:dyDescent="0.25">
      <c r="A884744">
        <v>2016</v>
      </c>
    </row>
    <row r="884745" spans="1:1" x14ac:dyDescent="0.25">
      <c r="A884745">
        <v>2015</v>
      </c>
    </row>
    <row r="884746" spans="1:1" x14ac:dyDescent="0.25">
      <c r="A884746">
        <v>2014</v>
      </c>
    </row>
    <row r="884747" spans="1:1" x14ac:dyDescent="0.25">
      <c r="A884747">
        <v>2013</v>
      </c>
    </row>
    <row r="884748" spans="1:1" x14ac:dyDescent="0.25">
      <c r="A884748">
        <v>2012</v>
      </c>
    </row>
    <row r="884749" spans="1:1" x14ac:dyDescent="0.25">
      <c r="A884749">
        <v>2011</v>
      </c>
    </row>
    <row r="884750" spans="1:1" x14ac:dyDescent="0.25">
      <c r="A884750">
        <v>2010</v>
      </c>
    </row>
    <row r="884751" spans="1:1" x14ac:dyDescent="0.25">
      <c r="A884751">
        <v>2009</v>
      </c>
    </row>
    <row r="884752" spans="1:1" x14ac:dyDescent="0.25">
      <c r="A884752">
        <v>2008</v>
      </c>
    </row>
    <row r="884753" spans="1:1" x14ac:dyDescent="0.25">
      <c r="A884753">
        <v>2007</v>
      </c>
    </row>
    <row r="884754" spans="1:1" x14ac:dyDescent="0.25">
      <c r="A884754">
        <v>2006</v>
      </c>
    </row>
    <row r="884755" spans="1:1" x14ac:dyDescent="0.25">
      <c r="A884755">
        <v>2005</v>
      </c>
    </row>
    <row r="884756" spans="1:1" x14ac:dyDescent="0.25">
      <c r="A884756">
        <v>2004</v>
      </c>
    </row>
    <row r="884757" spans="1:1" x14ac:dyDescent="0.25">
      <c r="A884757">
        <v>2003</v>
      </c>
    </row>
    <row r="884758" spans="1:1" x14ac:dyDescent="0.25">
      <c r="A884758">
        <v>2002</v>
      </c>
    </row>
    <row r="901122" spans="1:1" x14ac:dyDescent="0.25">
      <c r="A901122">
        <v>2022</v>
      </c>
    </row>
    <row r="901123" spans="1:1" x14ac:dyDescent="0.25">
      <c r="A901123">
        <v>2021</v>
      </c>
    </row>
    <row r="901124" spans="1:1" x14ac:dyDescent="0.25">
      <c r="A901124">
        <v>2020</v>
      </c>
    </row>
    <row r="901125" spans="1:1" x14ac:dyDescent="0.25">
      <c r="A901125">
        <v>2019</v>
      </c>
    </row>
    <row r="901126" spans="1:1" x14ac:dyDescent="0.25">
      <c r="A901126">
        <v>2018</v>
      </c>
    </row>
    <row r="901127" spans="1:1" x14ac:dyDescent="0.25">
      <c r="A901127">
        <v>2017</v>
      </c>
    </row>
    <row r="901128" spans="1:1" x14ac:dyDescent="0.25">
      <c r="A901128">
        <v>2016</v>
      </c>
    </row>
    <row r="901129" spans="1:1" x14ac:dyDescent="0.25">
      <c r="A901129">
        <v>2015</v>
      </c>
    </row>
    <row r="901130" spans="1:1" x14ac:dyDescent="0.25">
      <c r="A901130">
        <v>2014</v>
      </c>
    </row>
    <row r="901131" spans="1:1" x14ac:dyDescent="0.25">
      <c r="A901131">
        <v>2013</v>
      </c>
    </row>
    <row r="901132" spans="1:1" x14ac:dyDescent="0.25">
      <c r="A901132">
        <v>2012</v>
      </c>
    </row>
    <row r="901133" spans="1:1" x14ac:dyDescent="0.25">
      <c r="A901133">
        <v>2011</v>
      </c>
    </row>
    <row r="901134" spans="1:1" x14ac:dyDescent="0.25">
      <c r="A901134">
        <v>2010</v>
      </c>
    </row>
    <row r="901135" spans="1:1" x14ac:dyDescent="0.25">
      <c r="A901135">
        <v>2009</v>
      </c>
    </row>
    <row r="901136" spans="1:1" x14ac:dyDescent="0.25">
      <c r="A901136">
        <v>2008</v>
      </c>
    </row>
    <row r="901137" spans="1:1" x14ac:dyDescent="0.25">
      <c r="A901137">
        <v>2007</v>
      </c>
    </row>
    <row r="901138" spans="1:1" x14ac:dyDescent="0.25">
      <c r="A901138">
        <v>2006</v>
      </c>
    </row>
    <row r="901139" spans="1:1" x14ac:dyDescent="0.25">
      <c r="A901139">
        <v>2005</v>
      </c>
    </row>
    <row r="901140" spans="1:1" x14ac:dyDescent="0.25">
      <c r="A901140">
        <v>2004</v>
      </c>
    </row>
    <row r="901141" spans="1:1" x14ac:dyDescent="0.25">
      <c r="A901141">
        <v>2003</v>
      </c>
    </row>
    <row r="901142" spans="1:1" x14ac:dyDescent="0.25">
      <c r="A901142">
        <v>2002</v>
      </c>
    </row>
    <row r="917506" spans="1:1" x14ac:dyDescent="0.25">
      <c r="A917506">
        <v>2022</v>
      </c>
    </row>
    <row r="917507" spans="1:1" x14ac:dyDescent="0.25">
      <c r="A917507">
        <v>2021</v>
      </c>
    </row>
    <row r="917508" spans="1:1" x14ac:dyDescent="0.25">
      <c r="A917508">
        <v>2020</v>
      </c>
    </row>
    <row r="917509" spans="1:1" x14ac:dyDescent="0.25">
      <c r="A917509">
        <v>2019</v>
      </c>
    </row>
    <row r="917510" spans="1:1" x14ac:dyDescent="0.25">
      <c r="A917510">
        <v>2018</v>
      </c>
    </row>
    <row r="917511" spans="1:1" x14ac:dyDescent="0.25">
      <c r="A917511">
        <v>2017</v>
      </c>
    </row>
    <row r="917512" spans="1:1" x14ac:dyDescent="0.25">
      <c r="A917512">
        <v>2016</v>
      </c>
    </row>
    <row r="917513" spans="1:1" x14ac:dyDescent="0.25">
      <c r="A917513">
        <v>2015</v>
      </c>
    </row>
    <row r="917514" spans="1:1" x14ac:dyDescent="0.25">
      <c r="A917514">
        <v>2014</v>
      </c>
    </row>
    <row r="917515" spans="1:1" x14ac:dyDescent="0.25">
      <c r="A917515">
        <v>2013</v>
      </c>
    </row>
    <row r="917516" spans="1:1" x14ac:dyDescent="0.25">
      <c r="A917516">
        <v>2012</v>
      </c>
    </row>
    <row r="917517" spans="1:1" x14ac:dyDescent="0.25">
      <c r="A917517">
        <v>2011</v>
      </c>
    </row>
    <row r="917518" spans="1:1" x14ac:dyDescent="0.25">
      <c r="A917518">
        <v>2010</v>
      </c>
    </row>
    <row r="917519" spans="1:1" x14ac:dyDescent="0.25">
      <c r="A917519">
        <v>2009</v>
      </c>
    </row>
    <row r="917520" spans="1:1" x14ac:dyDescent="0.25">
      <c r="A917520">
        <v>2008</v>
      </c>
    </row>
    <row r="917521" spans="1:1" x14ac:dyDescent="0.25">
      <c r="A917521">
        <v>2007</v>
      </c>
    </row>
    <row r="917522" spans="1:1" x14ac:dyDescent="0.25">
      <c r="A917522">
        <v>2006</v>
      </c>
    </row>
    <row r="917523" spans="1:1" x14ac:dyDescent="0.25">
      <c r="A917523">
        <v>2005</v>
      </c>
    </row>
    <row r="917524" spans="1:1" x14ac:dyDescent="0.25">
      <c r="A917524">
        <v>2004</v>
      </c>
    </row>
    <row r="917525" spans="1:1" x14ac:dyDescent="0.25">
      <c r="A917525">
        <v>2003</v>
      </c>
    </row>
    <row r="917526" spans="1:1" x14ac:dyDescent="0.25">
      <c r="A917526">
        <v>2002</v>
      </c>
    </row>
    <row r="933890" spans="1:1" x14ac:dyDescent="0.25">
      <c r="A933890">
        <v>2022</v>
      </c>
    </row>
    <row r="933891" spans="1:1" x14ac:dyDescent="0.25">
      <c r="A933891">
        <v>2021</v>
      </c>
    </row>
    <row r="933892" spans="1:1" x14ac:dyDescent="0.25">
      <c r="A933892">
        <v>2020</v>
      </c>
    </row>
    <row r="933893" spans="1:1" x14ac:dyDescent="0.25">
      <c r="A933893">
        <v>2019</v>
      </c>
    </row>
    <row r="933894" spans="1:1" x14ac:dyDescent="0.25">
      <c r="A933894">
        <v>2018</v>
      </c>
    </row>
    <row r="933895" spans="1:1" x14ac:dyDescent="0.25">
      <c r="A933895">
        <v>2017</v>
      </c>
    </row>
    <row r="933896" spans="1:1" x14ac:dyDescent="0.25">
      <c r="A933896">
        <v>2016</v>
      </c>
    </row>
    <row r="933897" spans="1:1" x14ac:dyDescent="0.25">
      <c r="A933897">
        <v>2015</v>
      </c>
    </row>
    <row r="933898" spans="1:1" x14ac:dyDescent="0.25">
      <c r="A933898">
        <v>2014</v>
      </c>
    </row>
    <row r="933899" spans="1:1" x14ac:dyDescent="0.25">
      <c r="A933899">
        <v>2013</v>
      </c>
    </row>
    <row r="933900" spans="1:1" x14ac:dyDescent="0.25">
      <c r="A933900">
        <v>2012</v>
      </c>
    </row>
    <row r="933901" spans="1:1" x14ac:dyDescent="0.25">
      <c r="A933901">
        <v>2011</v>
      </c>
    </row>
    <row r="933902" spans="1:1" x14ac:dyDescent="0.25">
      <c r="A933902">
        <v>2010</v>
      </c>
    </row>
    <row r="933903" spans="1:1" x14ac:dyDescent="0.25">
      <c r="A933903">
        <v>2009</v>
      </c>
    </row>
    <row r="933904" spans="1:1" x14ac:dyDescent="0.25">
      <c r="A933904">
        <v>2008</v>
      </c>
    </row>
    <row r="933905" spans="1:1" x14ac:dyDescent="0.25">
      <c r="A933905">
        <v>2007</v>
      </c>
    </row>
    <row r="933906" spans="1:1" x14ac:dyDescent="0.25">
      <c r="A933906">
        <v>2006</v>
      </c>
    </row>
    <row r="933907" spans="1:1" x14ac:dyDescent="0.25">
      <c r="A933907">
        <v>2005</v>
      </c>
    </row>
    <row r="933908" spans="1:1" x14ac:dyDescent="0.25">
      <c r="A933908">
        <v>2004</v>
      </c>
    </row>
    <row r="933909" spans="1:1" x14ac:dyDescent="0.25">
      <c r="A933909">
        <v>2003</v>
      </c>
    </row>
    <row r="933910" spans="1:1" x14ac:dyDescent="0.25">
      <c r="A933910">
        <v>2002</v>
      </c>
    </row>
    <row r="950274" spans="1:1" x14ac:dyDescent="0.25">
      <c r="A950274">
        <v>2022</v>
      </c>
    </row>
    <row r="950275" spans="1:1" x14ac:dyDescent="0.25">
      <c r="A950275">
        <v>2021</v>
      </c>
    </row>
    <row r="950276" spans="1:1" x14ac:dyDescent="0.25">
      <c r="A950276">
        <v>2020</v>
      </c>
    </row>
    <row r="950277" spans="1:1" x14ac:dyDescent="0.25">
      <c r="A950277">
        <v>2019</v>
      </c>
    </row>
    <row r="950278" spans="1:1" x14ac:dyDescent="0.25">
      <c r="A950278">
        <v>2018</v>
      </c>
    </row>
    <row r="950279" spans="1:1" x14ac:dyDescent="0.25">
      <c r="A950279">
        <v>2017</v>
      </c>
    </row>
    <row r="950280" spans="1:1" x14ac:dyDescent="0.25">
      <c r="A950280">
        <v>2016</v>
      </c>
    </row>
    <row r="950281" spans="1:1" x14ac:dyDescent="0.25">
      <c r="A950281">
        <v>2015</v>
      </c>
    </row>
    <row r="950282" spans="1:1" x14ac:dyDescent="0.25">
      <c r="A950282">
        <v>2014</v>
      </c>
    </row>
    <row r="950283" spans="1:1" x14ac:dyDescent="0.25">
      <c r="A950283">
        <v>2013</v>
      </c>
    </row>
    <row r="950284" spans="1:1" x14ac:dyDescent="0.25">
      <c r="A950284">
        <v>2012</v>
      </c>
    </row>
    <row r="950285" spans="1:1" x14ac:dyDescent="0.25">
      <c r="A950285">
        <v>2011</v>
      </c>
    </row>
    <row r="950286" spans="1:1" x14ac:dyDescent="0.25">
      <c r="A950286">
        <v>2010</v>
      </c>
    </row>
    <row r="950287" spans="1:1" x14ac:dyDescent="0.25">
      <c r="A950287">
        <v>2009</v>
      </c>
    </row>
    <row r="950288" spans="1:1" x14ac:dyDescent="0.25">
      <c r="A950288">
        <v>2008</v>
      </c>
    </row>
    <row r="950289" spans="1:1" x14ac:dyDescent="0.25">
      <c r="A950289">
        <v>2007</v>
      </c>
    </row>
    <row r="950290" spans="1:1" x14ac:dyDescent="0.25">
      <c r="A950290">
        <v>2006</v>
      </c>
    </row>
    <row r="950291" spans="1:1" x14ac:dyDescent="0.25">
      <c r="A950291">
        <v>2005</v>
      </c>
    </row>
    <row r="950292" spans="1:1" x14ac:dyDescent="0.25">
      <c r="A950292">
        <v>2004</v>
      </c>
    </row>
    <row r="950293" spans="1:1" x14ac:dyDescent="0.25">
      <c r="A950293">
        <v>2003</v>
      </c>
    </row>
    <row r="950294" spans="1:1" x14ac:dyDescent="0.25">
      <c r="A950294">
        <v>2002</v>
      </c>
    </row>
    <row r="966658" spans="1:1" x14ac:dyDescent="0.25">
      <c r="A966658">
        <v>2022</v>
      </c>
    </row>
    <row r="966659" spans="1:1" x14ac:dyDescent="0.25">
      <c r="A966659">
        <v>2021</v>
      </c>
    </row>
    <row r="966660" spans="1:1" x14ac:dyDescent="0.25">
      <c r="A966660">
        <v>2020</v>
      </c>
    </row>
    <row r="966661" spans="1:1" x14ac:dyDescent="0.25">
      <c r="A966661">
        <v>2019</v>
      </c>
    </row>
    <row r="966662" spans="1:1" x14ac:dyDescent="0.25">
      <c r="A966662">
        <v>2018</v>
      </c>
    </row>
    <row r="966663" spans="1:1" x14ac:dyDescent="0.25">
      <c r="A966663">
        <v>2017</v>
      </c>
    </row>
    <row r="966664" spans="1:1" x14ac:dyDescent="0.25">
      <c r="A966664">
        <v>2016</v>
      </c>
    </row>
    <row r="966665" spans="1:1" x14ac:dyDescent="0.25">
      <c r="A966665">
        <v>2015</v>
      </c>
    </row>
    <row r="966666" spans="1:1" x14ac:dyDescent="0.25">
      <c r="A966666">
        <v>2014</v>
      </c>
    </row>
    <row r="966667" spans="1:1" x14ac:dyDescent="0.25">
      <c r="A966667">
        <v>2013</v>
      </c>
    </row>
    <row r="966668" spans="1:1" x14ac:dyDescent="0.25">
      <c r="A966668">
        <v>2012</v>
      </c>
    </row>
    <row r="966669" spans="1:1" x14ac:dyDescent="0.25">
      <c r="A966669">
        <v>2011</v>
      </c>
    </row>
    <row r="966670" spans="1:1" x14ac:dyDescent="0.25">
      <c r="A966670">
        <v>2010</v>
      </c>
    </row>
    <row r="966671" spans="1:1" x14ac:dyDescent="0.25">
      <c r="A966671">
        <v>2009</v>
      </c>
    </row>
    <row r="966672" spans="1:1" x14ac:dyDescent="0.25">
      <c r="A966672">
        <v>2008</v>
      </c>
    </row>
    <row r="966673" spans="1:1" x14ac:dyDescent="0.25">
      <c r="A966673">
        <v>2007</v>
      </c>
    </row>
    <row r="966674" spans="1:1" x14ac:dyDescent="0.25">
      <c r="A966674">
        <v>2006</v>
      </c>
    </row>
    <row r="966675" spans="1:1" x14ac:dyDescent="0.25">
      <c r="A966675">
        <v>2005</v>
      </c>
    </row>
    <row r="966676" spans="1:1" x14ac:dyDescent="0.25">
      <c r="A966676">
        <v>2004</v>
      </c>
    </row>
    <row r="966677" spans="1:1" x14ac:dyDescent="0.25">
      <c r="A966677">
        <v>2003</v>
      </c>
    </row>
    <row r="966678" spans="1:1" x14ac:dyDescent="0.25">
      <c r="A966678">
        <v>2002</v>
      </c>
    </row>
    <row r="983042" spans="1:1" x14ac:dyDescent="0.25">
      <c r="A983042">
        <v>2022</v>
      </c>
    </row>
    <row r="983043" spans="1:1" x14ac:dyDescent="0.25">
      <c r="A983043">
        <v>2021</v>
      </c>
    </row>
    <row r="983044" spans="1:1" x14ac:dyDescent="0.25">
      <c r="A983044">
        <v>2020</v>
      </c>
    </row>
    <row r="983045" spans="1:1" x14ac:dyDescent="0.25">
      <c r="A983045">
        <v>2019</v>
      </c>
    </row>
    <row r="983046" spans="1:1" x14ac:dyDescent="0.25">
      <c r="A983046">
        <v>2018</v>
      </c>
    </row>
    <row r="983047" spans="1:1" x14ac:dyDescent="0.25">
      <c r="A983047">
        <v>2017</v>
      </c>
    </row>
    <row r="983048" spans="1:1" x14ac:dyDescent="0.25">
      <c r="A983048">
        <v>2016</v>
      </c>
    </row>
    <row r="983049" spans="1:1" x14ac:dyDescent="0.25">
      <c r="A983049">
        <v>2015</v>
      </c>
    </row>
    <row r="983050" spans="1:1" x14ac:dyDescent="0.25">
      <c r="A983050">
        <v>2014</v>
      </c>
    </row>
    <row r="983051" spans="1:1" x14ac:dyDescent="0.25">
      <c r="A983051">
        <v>2013</v>
      </c>
    </row>
    <row r="983052" spans="1:1" x14ac:dyDescent="0.25">
      <c r="A983052">
        <v>2012</v>
      </c>
    </row>
    <row r="983053" spans="1:1" x14ac:dyDescent="0.25">
      <c r="A983053">
        <v>2011</v>
      </c>
    </row>
    <row r="983054" spans="1:1" x14ac:dyDescent="0.25">
      <c r="A983054">
        <v>2010</v>
      </c>
    </row>
    <row r="983055" spans="1:1" x14ac:dyDescent="0.25">
      <c r="A983055">
        <v>2009</v>
      </c>
    </row>
    <row r="983056" spans="1:1" x14ac:dyDescent="0.25">
      <c r="A983056">
        <v>2008</v>
      </c>
    </row>
    <row r="983057" spans="1:1" x14ac:dyDescent="0.25">
      <c r="A983057">
        <v>2007</v>
      </c>
    </row>
    <row r="983058" spans="1:1" x14ac:dyDescent="0.25">
      <c r="A983058">
        <v>2006</v>
      </c>
    </row>
    <row r="983059" spans="1:1" x14ac:dyDescent="0.25">
      <c r="A983059">
        <v>2005</v>
      </c>
    </row>
    <row r="983060" spans="1:1" x14ac:dyDescent="0.25">
      <c r="A983060">
        <v>2004</v>
      </c>
    </row>
    <row r="983061" spans="1:1" x14ac:dyDescent="0.25">
      <c r="A983061">
        <v>2003</v>
      </c>
    </row>
    <row r="983062" spans="1:1" x14ac:dyDescent="0.25">
      <c r="A983062">
        <v>2002</v>
      </c>
    </row>
    <row r="999426" spans="1:1" x14ac:dyDescent="0.25">
      <c r="A999426">
        <v>2022</v>
      </c>
    </row>
    <row r="999427" spans="1:1" x14ac:dyDescent="0.25">
      <c r="A999427">
        <v>2021</v>
      </c>
    </row>
    <row r="999428" spans="1:1" x14ac:dyDescent="0.25">
      <c r="A999428">
        <v>2020</v>
      </c>
    </row>
    <row r="999429" spans="1:1" x14ac:dyDescent="0.25">
      <c r="A999429">
        <v>2019</v>
      </c>
    </row>
    <row r="999430" spans="1:1" x14ac:dyDescent="0.25">
      <c r="A999430">
        <v>2018</v>
      </c>
    </row>
    <row r="999431" spans="1:1" x14ac:dyDescent="0.25">
      <c r="A999431">
        <v>2017</v>
      </c>
    </row>
    <row r="999432" spans="1:1" x14ac:dyDescent="0.25">
      <c r="A999432">
        <v>2016</v>
      </c>
    </row>
    <row r="999433" spans="1:1" x14ac:dyDescent="0.25">
      <c r="A999433">
        <v>2015</v>
      </c>
    </row>
    <row r="999434" spans="1:1" x14ac:dyDescent="0.25">
      <c r="A999434">
        <v>2014</v>
      </c>
    </row>
    <row r="999435" spans="1:1" x14ac:dyDescent="0.25">
      <c r="A999435">
        <v>2013</v>
      </c>
    </row>
    <row r="999436" spans="1:1" x14ac:dyDescent="0.25">
      <c r="A999436">
        <v>2012</v>
      </c>
    </row>
    <row r="999437" spans="1:1" x14ac:dyDescent="0.25">
      <c r="A999437">
        <v>2011</v>
      </c>
    </row>
    <row r="999438" spans="1:1" x14ac:dyDescent="0.25">
      <c r="A999438">
        <v>2010</v>
      </c>
    </row>
    <row r="999439" spans="1:1" x14ac:dyDescent="0.25">
      <c r="A999439">
        <v>2009</v>
      </c>
    </row>
    <row r="999440" spans="1:1" x14ac:dyDescent="0.25">
      <c r="A999440">
        <v>2008</v>
      </c>
    </row>
    <row r="999441" spans="1:1" x14ac:dyDescent="0.25">
      <c r="A999441">
        <v>2007</v>
      </c>
    </row>
    <row r="999442" spans="1:1" x14ac:dyDescent="0.25">
      <c r="A999442">
        <v>2006</v>
      </c>
    </row>
    <row r="999443" spans="1:1" x14ac:dyDescent="0.25">
      <c r="A999443">
        <v>2005</v>
      </c>
    </row>
    <row r="999444" spans="1:1" x14ac:dyDescent="0.25">
      <c r="A999444">
        <v>2004</v>
      </c>
    </row>
    <row r="999445" spans="1:1" x14ac:dyDescent="0.25">
      <c r="A999445">
        <v>2003</v>
      </c>
    </row>
    <row r="999446" spans="1:1" x14ac:dyDescent="0.25">
      <c r="A999446">
        <v>2002</v>
      </c>
    </row>
    <row r="1015810" spans="1:1" x14ac:dyDescent="0.25">
      <c r="A1015810">
        <v>2022</v>
      </c>
    </row>
    <row r="1015811" spans="1:1" x14ac:dyDescent="0.25">
      <c r="A1015811">
        <v>2021</v>
      </c>
    </row>
    <row r="1015812" spans="1:1" x14ac:dyDescent="0.25">
      <c r="A1015812">
        <v>2020</v>
      </c>
    </row>
    <row r="1015813" spans="1:1" x14ac:dyDescent="0.25">
      <c r="A1015813">
        <v>2019</v>
      </c>
    </row>
    <row r="1015814" spans="1:1" x14ac:dyDescent="0.25">
      <c r="A1015814">
        <v>2018</v>
      </c>
    </row>
    <row r="1015815" spans="1:1" x14ac:dyDescent="0.25">
      <c r="A1015815">
        <v>2017</v>
      </c>
    </row>
    <row r="1015816" spans="1:1" x14ac:dyDescent="0.25">
      <c r="A1015816">
        <v>2016</v>
      </c>
    </row>
    <row r="1015817" spans="1:1" x14ac:dyDescent="0.25">
      <c r="A1015817">
        <v>2015</v>
      </c>
    </row>
    <row r="1015818" spans="1:1" x14ac:dyDescent="0.25">
      <c r="A1015818">
        <v>2014</v>
      </c>
    </row>
    <row r="1015819" spans="1:1" x14ac:dyDescent="0.25">
      <c r="A1015819">
        <v>2013</v>
      </c>
    </row>
    <row r="1015820" spans="1:1" x14ac:dyDescent="0.25">
      <c r="A1015820">
        <v>2012</v>
      </c>
    </row>
    <row r="1015821" spans="1:1" x14ac:dyDescent="0.25">
      <c r="A1015821">
        <v>2011</v>
      </c>
    </row>
    <row r="1015822" spans="1:1" x14ac:dyDescent="0.25">
      <c r="A1015822">
        <v>2010</v>
      </c>
    </row>
    <row r="1015823" spans="1:1" x14ac:dyDescent="0.25">
      <c r="A1015823">
        <v>2009</v>
      </c>
    </row>
    <row r="1015824" spans="1:1" x14ac:dyDescent="0.25">
      <c r="A1015824">
        <v>2008</v>
      </c>
    </row>
    <row r="1015825" spans="1:1" x14ac:dyDescent="0.25">
      <c r="A1015825">
        <v>2007</v>
      </c>
    </row>
    <row r="1015826" spans="1:1" x14ac:dyDescent="0.25">
      <c r="A1015826">
        <v>2006</v>
      </c>
    </row>
    <row r="1015827" spans="1:1" x14ac:dyDescent="0.25">
      <c r="A1015827">
        <v>2005</v>
      </c>
    </row>
    <row r="1015828" spans="1:1" x14ac:dyDescent="0.25">
      <c r="A1015828">
        <v>2004</v>
      </c>
    </row>
    <row r="1015829" spans="1:1" x14ac:dyDescent="0.25">
      <c r="A1015829">
        <v>2003</v>
      </c>
    </row>
    <row r="1015830" spans="1:1" x14ac:dyDescent="0.25">
      <c r="A1015830">
        <v>2002</v>
      </c>
    </row>
    <row r="1032194" spans="1:1" x14ac:dyDescent="0.25">
      <c r="A1032194">
        <v>2022</v>
      </c>
    </row>
    <row r="1032195" spans="1:1" x14ac:dyDescent="0.25">
      <c r="A1032195">
        <v>2021</v>
      </c>
    </row>
    <row r="1032196" spans="1:1" x14ac:dyDescent="0.25">
      <c r="A1032196">
        <v>2020</v>
      </c>
    </row>
    <row r="1032197" spans="1:1" x14ac:dyDescent="0.25">
      <c r="A1032197">
        <v>2019</v>
      </c>
    </row>
    <row r="1032198" spans="1:1" x14ac:dyDescent="0.25">
      <c r="A1032198">
        <v>2018</v>
      </c>
    </row>
    <row r="1032199" spans="1:1" x14ac:dyDescent="0.25">
      <c r="A1032199">
        <v>2017</v>
      </c>
    </row>
    <row r="1032200" spans="1:1" x14ac:dyDescent="0.25">
      <c r="A1032200">
        <v>2016</v>
      </c>
    </row>
    <row r="1032201" spans="1:1" x14ac:dyDescent="0.25">
      <c r="A1032201">
        <v>2015</v>
      </c>
    </row>
    <row r="1032202" spans="1:1" x14ac:dyDescent="0.25">
      <c r="A1032202">
        <v>2014</v>
      </c>
    </row>
    <row r="1032203" spans="1:1" x14ac:dyDescent="0.25">
      <c r="A1032203">
        <v>2013</v>
      </c>
    </row>
    <row r="1032204" spans="1:1" x14ac:dyDescent="0.25">
      <c r="A1032204">
        <v>2012</v>
      </c>
    </row>
    <row r="1032205" spans="1:1" x14ac:dyDescent="0.25">
      <c r="A1032205">
        <v>2011</v>
      </c>
    </row>
    <row r="1032206" spans="1:1" x14ac:dyDescent="0.25">
      <c r="A1032206">
        <v>2010</v>
      </c>
    </row>
    <row r="1032207" spans="1:1" x14ac:dyDescent="0.25">
      <c r="A1032207">
        <v>2009</v>
      </c>
    </row>
    <row r="1032208" spans="1:1" x14ac:dyDescent="0.25">
      <c r="A1032208">
        <v>2008</v>
      </c>
    </row>
    <row r="1032209" spans="1:1" x14ac:dyDescent="0.25">
      <c r="A1032209">
        <v>2007</v>
      </c>
    </row>
    <row r="1032210" spans="1:1" x14ac:dyDescent="0.25">
      <c r="A1032210">
        <v>2006</v>
      </c>
    </row>
    <row r="1032211" spans="1:1" x14ac:dyDescent="0.25">
      <c r="A1032211">
        <v>2005</v>
      </c>
    </row>
    <row r="1032212" spans="1:1" x14ac:dyDescent="0.25">
      <c r="A1032212">
        <v>2004</v>
      </c>
    </row>
    <row r="1032213" spans="1:1" x14ac:dyDescent="0.25">
      <c r="A1032213">
        <v>2003</v>
      </c>
    </row>
    <row r="1032214" spans="1:1" x14ac:dyDescent="0.25">
      <c r="A1032214">
        <v>2002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BBF-D95E-4251-ACA9-D94B58DCF175}">
  <dimension ref="A1:C1032214"/>
  <sheetViews>
    <sheetView workbookViewId="0">
      <selection activeCell="T10" sqref="T10"/>
    </sheetView>
  </sheetViews>
  <sheetFormatPr defaultRowHeight="15" x14ac:dyDescent="0.25"/>
  <sheetData>
    <row r="1" spans="1:3" x14ac:dyDescent="0.25">
      <c r="A1" t="s">
        <v>16</v>
      </c>
      <c r="B1" t="s">
        <v>19</v>
      </c>
      <c r="C1" t="s">
        <v>20</v>
      </c>
    </row>
    <row r="2" spans="1:3" x14ac:dyDescent="0.25">
      <c r="A2">
        <v>2002</v>
      </c>
      <c r="B2" cm="1">
        <f t="array" ref="B2">SUM(IF(patients!$D$1:$X$1=$A2, patients!$D$2:$X$33))</f>
        <v>23778</v>
      </c>
      <c r="C2" cm="1">
        <f t="array" ref="C2">SUM(IF(organs!$B$1:$V$1=$A2, organs!$B$2:$V$5))</f>
        <v>11879</v>
      </c>
    </row>
    <row r="3" spans="1:3" x14ac:dyDescent="0.25">
      <c r="A3">
        <v>2003</v>
      </c>
      <c r="B3" cm="1">
        <f t="array" ref="B3">SUM(IF(patients!$D$1:$X$1=$A3, patients!$D$2:$X$33))</f>
        <v>24712</v>
      </c>
      <c r="C3" cm="1">
        <f t="array" ref="C3">SUM(IF(organs!$B$1:$V$1=$A3, organs!$B$2:$V$5))</f>
        <v>12225</v>
      </c>
    </row>
    <row r="4" spans="1:3" x14ac:dyDescent="0.25">
      <c r="A4">
        <v>2004</v>
      </c>
      <c r="B4" cm="1">
        <f t="array" ref="B4">SUM(IF(patients!$D$1:$X$1=$A4, patients!$D$2:$X$33))</f>
        <v>27453</v>
      </c>
      <c r="C4" cm="1">
        <f t="array" ref="C4">SUM(IF(organs!$B$1:$V$1=$A4, organs!$B$2:$V$5))</f>
        <v>12973</v>
      </c>
    </row>
    <row r="5" spans="1:3" x14ac:dyDescent="0.25">
      <c r="A5">
        <v>2005</v>
      </c>
      <c r="B5" cm="1">
        <f t="array" ref="B5">SUM(IF(patients!$D$1:$X$1=$A5, patients!$D$2:$X$33))</f>
        <v>29428</v>
      </c>
      <c r="C5" cm="1">
        <f t="array" ref="C5">SUM(IF(organs!$B$1:$V$1=$A5, organs!$B$2:$V$5))</f>
        <v>13273</v>
      </c>
    </row>
    <row r="6" spans="1:3" x14ac:dyDescent="0.25">
      <c r="A6">
        <v>2006</v>
      </c>
      <c r="B6" cm="1">
        <f t="array" ref="B6">SUM(IF(patients!$D$1:$X$1=$A6, patients!$D$2:$X$33))</f>
        <v>31594</v>
      </c>
      <c r="C6" cm="1">
        <f t="array" ref="C6">SUM(IF(organs!$B$1:$V$1=$A6, organs!$B$2:$V$5))</f>
        <v>13612</v>
      </c>
    </row>
    <row r="7" spans="1:3" x14ac:dyDescent="0.25">
      <c r="A7">
        <v>2007</v>
      </c>
      <c r="B7" cm="1">
        <f t="array" ref="B7">SUM(IF(patients!$D$1:$X$1=$A7, patients!$D$2:$X$33))</f>
        <v>32790</v>
      </c>
      <c r="C7" cm="1">
        <f t="array" ref="C7">SUM(IF(organs!$B$1:$V$1=$A7, organs!$B$2:$V$5))</f>
        <v>13283</v>
      </c>
    </row>
    <row r="8" spans="1:3" x14ac:dyDescent="0.25">
      <c r="A8">
        <v>2008</v>
      </c>
      <c r="B8" cm="1">
        <f t="array" ref="B8">SUM(IF(patients!$D$1:$X$1=$A8, patients!$D$2:$X$33))</f>
        <v>33055</v>
      </c>
      <c r="C8" cm="1">
        <f t="array" ref="C8">SUM(IF(organs!$B$1:$V$1=$A8, organs!$B$2:$V$5))</f>
        <v>13156</v>
      </c>
    </row>
    <row r="9" spans="1:3" x14ac:dyDescent="0.25">
      <c r="A9">
        <v>2009</v>
      </c>
      <c r="B9" cm="1">
        <f t="array" ref="B9">SUM(IF(patients!$D$1:$X$1=$A9, patients!$D$2:$X$33))</f>
        <v>34124</v>
      </c>
      <c r="C9" cm="1">
        <f t="array" ref="C9">SUM(IF(organs!$B$1:$V$1=$A9, organs!$B$2:$V$5))</f>
        <v>13636</v>
      </c>
    </row>
    <row r="10" spans="1:3" x14ac:dyDescent="0.25">
      <c r="A10">
        <v>2010</v>
      </c>
      <c r="B10" cm="1">
        <f t="array" ref="B10">SUM(IF(patients!$D$1:$X$1=$A10, patients!$D$2:$X$33))</f>
        <v>34813</v>
      </c>
      <c r="C10" cm="1">
        <f t="array" ref="C10">SUM(IF(organs!$B$1:$V$1=$A10, organs!$B$2:$V$5))</f>
        <v>13519</v>
      </c>
    </row>
    <row r="11" spans="1:3" x14ac:dyDescent="0.25">
      <c r="A11">
        <v>2011</v>
      </c>
      <c r="B11" cm="1">
        <f t="array" ref="B11">SUM(IF(patients!$D$1:$X$1=$A11, patients!$D$2:$X$33))</f>
        <v>33985</v>
      </c>
      <c r="C11" cm="1">
        <f t="array" ref="C11">SUM(IF(organs!$B$1:$V$1=$A11, organs!$B$2:$V$5))</f>
        <v>13207</v>
      </c>
    </row>
    <row r="12" spans="1:3" x14ac:dyDescent="0.25">
      <c r="A12">
        <v>2012</v>
      </c>
      <c r="B12" cm="1">
        <f t="array" ref="B12">SUM(IF(patients!$D$1:$X$1=$A12, patients!$D$2:$X$33))</f>
        <v>35313</v>
      </c>
      <c r="C12" cm="1">
        <f t="array" ref="C12">SUM(IF(organs!$B$1:$V$1=$A12, organs!$B$2:$V$5))</f>
        <v>13040</v>
      </c>
    </row>
    <row r="13" spans="1:3" x14ac:dyDescent="0.25">
      <c r="A13">
        <v>2013</v>
      </c>
      <c r="B13" cm="1">
        <f t="array" ref="B13">SUM(IF(patients!$D$1:$X$1=$A13, patients!$D$2:$X$33))</f>
        <v>36916</v>
      </c>
      <c r="C13" cm="1">
        <f t="array" ref="C13">SUM(IF(organs!$B$1:$V$1=$A13, organs!$B$2:$V$5))</f>
        <v>13281</v>
      </c>
    </row>
    <row r="14" spans="1:3" x14ac:dyDescent="0.25">
      <c r="A14">
        <v>2014</v>
      </c>
      <c r="B14" cm="1">
        <f t="array" ref="B14">SUM(IF(patients!$D$1:$X$1=$A14, patients!$D$2:$X$33))</f>
        <v>36650</v>
      </c>
      <c r="C14" cm="1">
        <f t="array" ref="C14">SUM(IF(organs!$B$1:$V$1=$A14, organs!$B$2:$V$5))</f>
        <v>13299</v>
      </c>
    </row>
    <row r="15" spans="1:3" x14ac:dyDescent="0.25">
      <c r="A15">
        <v>2015</v>
      </c>
      <c r="B15" cm="1">
        <f t="array" ref="B15">SUM(IF(patients!$D$1:$X$1=$A15, patients!$D$2:$X$33))</f>
        <v>35400</v>
      </c>
      <c r="C15" cm="1">
        <f t="array" ref="C15">SUM(IF(organs!$B$1:$V$1=$A15, organs!$B$2:$V$5))</f>
        <v>13878</v>
      </c>
    </row>
    <row r="16" spans="1:3" x14ac:dyDescent="0.25">
      <c r="A16">
        <v>2016</v>
      </c>
      <c r="B16" cm="1">
        <f t="array" ref="B16">SUM(IF(patients!$D$1:$X$1=$A16, patients!$D$2:$X$33))</f>
        <v>35790</v>
      </c>
      <c r="C16" cm="1">
        <f t="array" ref="C16">SUM(IF(organs!$B$1:$V$1=$A16, organs!$B$2:$V$5))</f>
        <v>14743</v>
      </c>
    </row>
    <row r="17" spans="1:3" x14ac:dyDescent="0.25">
      <c r="A17">
        <v>2017</v>
      </c>
      <c r="B17" cm="1">
        <f t="array" ref="B17">SUM(IF(patients!$D$1:$X$1=$A17, patients!$D$2:$X$33))</f>
        <v>35923</v>
      </c>
      <c r="C17" cm="1">
        <f t="array" ref="C17">SUM(IF(organs!$B$1:$V$1=$A17, organs!$B$2:$V$5))</f>
        <v>15212</v>
      </c>
    </row>
    <row r="18" spans="1:3" x14ac:dyDescent="0.25">
      <c r="A18">
        <v>2018</v>
      </c>
      <c r="B18" cm="1">
        <f t="array" ref="B18">SUM(IF(patients!$D$1:$X$1=$A18, patients!$D$2:$X$33))</f>
        <v>39189</v>
      </c>
      <c r="C18" cm="1">
        <f t="array" ref="C18">SUM(IF(organs!$B$1:$V$1=$A18, organs!$B$2:$V$5))</f>
        <v>16309</v>
      </c>
    </row>
    <row r="19" spans="1:3" x14ac:dyDescent="0.25">
      <c r="A19">
        <v>2019</v>
      </c>
      <c r="B19" cm="1">
        <f t="array" ref="B19">SUM(IF(patients!$D$1:$X$1=$A19, patients!$D$2:$X$33))</f>
        <v>41550</v>
      </c>
      <c r="C19" cm="1">
        <f t="array" ref="C19">SUM(IF(organs!$B$1:$V$1=$A19, organs!$B$2:$V$5))</f>
        <v>18018</v>
      </c>
    </row>
    <row r="20" spans="1:3" x14ac:dyDescent="0.25">
      <c r="A20">
        <v>2020</v>
      </c>
      <c r="B20" cm="1">
        <f t="array" ref="B20">SUM(IF(patients!$D$1:$X$1=$A20, patients!$D$2:$X$33))</f>
        <v>36579</v>
      </c>
      <c r="C20" cm="1">
        <f t="array" ref="C20">SUM(IF(organs!$B$1:$V$1=$A20, organs!$B$2:$V$5))</f>
        <v>17159</v>
      </c>
    </row>
    <row r="21" spans="1:3" x14ac:dyDescent="0.25">
      <c r="A21">
        <v>2021</v>
      </c>
      <c r="B21" cm="1">
        <f t="array" ref="B21">SUM(IF(patients!$D$1:$X$1=$A21, patients!$D$2:$X$33))</f>
        <v>40629</v>
      </c>
      <c r="C21" cm="1">
        <f t="array" ref="C21">SUM(IF(organs!$B$1:$V$1=$A21, organs!$B$2:$V$5))</f>
        <v>19185</v>
      </c>
    </row>
    <row r="22" spans="1:3" x14ac:dyDescent="0.25">
      <c r="A22">
        <v>2022</v>
      </c>
      <c r="B22" cm="1">
        <f t="array" ref="B22">SUM(IF(patients!$D$1:$X$1=$A22, patients!$D$2:$X$33))</f>
        <v>42782</v>
      </c>
      <c r="C22" cm="1">
        <f t="array" ref="C22">SUM(IF(organs!$B$1:$V$1=$A22, organs!$B$2:$V$5))</f>
        <v>20083</v>
      </c>
    </row>
    <row r="16386" spans="1:1" x14ac:dyDescent="0.25">
      <c r="A16386">
        <v>2022</v>
      </c>
    </row>
    <row r="16387" spans="1:1" x14ac:dyDescent="0.25">
      <c r="A16387">
        <v>2021</v>
      </c>
    </row>
    <row r="16388" spans="1:1" x14ac:dyDescent="0.25">
      <c r="A16388">
        <v>2020</v>
      </c>
    </row>
    <row r="16389" spans="1:1" x14ac:dyDescent="0.25">
      <c r="A16389">
        <v>2019</v>
      </c>
    </row>
    <row r="16390" spans="1:1" x14ac:dyDescent="0.25">
      <c r="A16390">
        <v>2018</v>
      </c>
    </row>
    <row r="16391" spans="1:1" x14ac:dyDescent="0.25">
      <c r="A16391">
        <v>2017</v>
      </c>
    </row>
    <row r="16392" spans="1:1" x14ac:dyDescent="0.25">
      <c r="A16392">
        <v>2016</v>
      </c>
    </row>
    <row r="16393" spans="1:1" x14ac:dyDescent="0.25">
      <c r="A16393">
        <v>2015</v>
      </c>
    </row>
    <row r="16394" spans="1:1" x14ac:dyDescent="0.25">
      <c r="A16394">
        <v>2014</v>
      </c>
    </row>
    <row r="16395" spans="1:1" x14ac:dyDescent="0.25">
      <c r="A16395">
        <v>2013</v>
      </c>
    </row>
    <row r="16396" spans="1:1" x14ac:dyDescent="0.25">
      <c r="A16396">
        <v>2012</v>
      </c>
    </row>
    <row r="16397" spans="1:1" x14ac:dyDescent="0.25">
      <c r="A16397">
        <v>2011</v>
      </c>
    </row>
    <row r="16398" spans="1:1" x14ac:dyDescent="0.25">
      <c r="A16398">
        <v>2010</v>
      </c>
    </row>
    <row r="16399" spans="1:1" x14ac:dyDescent="0.25">
      <c r="A16399">
        <v>2009</v>
      </c>
    </row>
    <row r="16400" spans="1:1" x14ac:dyDescent="0.25">
      <c r="A16400">
        <v>2008</v>
      </c>
    </row>
    <row r="16401" spans="1:1" x14ac:dyDescent="0.25">
      <c r="A16401">
        <v>2007</v>
      </c>
    </row>
    <row r="16402" spans="1:1" x14ac:dyDescent="0.25">
      <c r="A16402">
        <v>2006</v>
      </c>
    </row>
    <row r="16403" spans="1:1" x14ac:dyDescent="0.25">
      <c r="A16403">
        <v>2005</v>
      </c>
    </row>
    <row r="16404" spans="1:1" x14ac:dyDescent="0.25">
      <c r="A16404">
        <v>2004</v>
      </c>
    </row>
    <row r="16405" spans="1:1" x14ac:dyDescent="0.25">
      <c r="A16405">
        <v>2003</v>
      </c>
    </row>
    <row r="16406" spans="1:1" x14ac:dyDescent="0.25">
      <c r="A16406">
        <v>2002</v>
      </c>
    </row>
    <row r="32770" spans="1:1" x14ac:dyDescent="0.25">
      <c r="A32770">
        <v>2022</v>
      </c>
    </row>
    <row r="32771" spans="1:1" x14ac:dyDescent="0.25">
      <c r="A32771">
        <v>2021</v>
      </c>
    </row>
    <row r="32772" spans="1:1" x14ac:dyDescent="0.25">
      <c r="A32772">
        <v>2020</v>
      </c>
    </row>
    <row r="32773" spans="1:1" x14ac:dyDescent="0.25">
      <c r="A32773">
        <v>2019</v>
      </c>
    </row>
    <row r="32774" spans="1:1" x14ac:dyDescent="0.25">
      <c r="A32774">
        <v>2018</v>
      </c>
    </row>
    <row r="32775" spans="1:1" x14ac:dyDescent="0.25">
      <c r="A32775">
        <v>2017</v>
      </c>
    </row>
    <row r="32776" spans="1:1" x14ac:dyDescent="0.25">
      <c r="A32776">
        <v>2016</v>
      </c>
    </row>
    <row r="32777" spans="1:1" x14ac:dyDescent="0.25">
      <c r="A32777">
        <v>2015</v>
      </c>
    </row>
    <row r="32778" spans="1:1" x14ac:dyDescent="0.25">
      <c r="A32778">
        <v>2014</v>
      </c>
    </row>
    <row r="32779" spans="1:1" x14ac:dyDescent="0.25">
      <c r="A32779">
        <v>2013</v>
      </c>
    </row>
    <row r="32780" spans="1:1" x14ac:dyDescent="0.25">
      <c r="A32780">
        <v>2012</v>
      </c>
    </row>
    <row r="32781" spans="1:1" x14ac:dyDescent="0.25">
      <c r="A32781">
        <v>2011</v>
      </c>
    </row>
    <row r="32782" spans="1:1" x14ac:dyDescent="0.25">
      <c r="A32782">
        <v>2010</v>
      </c>
    </row>
    <row r="32783" spans="1:1" x14ac:dyDescent="0.25">
      <c r="A32783">
        <v>2009</v>
      </c>
    </row>
    <row r="32784" spans="1:1" x14ac:dyDescent="0.25">
      <c r="A32784">
        <v>2008</v>
      </c>
    </row>
    <row r="32785" spans="1:1" x14ac:dyDescent="0.25">
      <c r="A32785">
        <v>2007</v>
      </c>
    </row>
    <row r="32786" spans="1:1" x14ac:dyDescent="0.25">
      <c r="A32786">
        <v>2006</v>
      </c>
    </row>
    <row r="32787" spans="1:1" x14ac:dyDescent="0.25">
      <c r="A32787">
        <v>2005</v>
      </c>
    </row>
    <row r="32788" spans="1:1" x14ac:dyDescent="0.25">
      <c r="A32788">
        <v>2004</v>
      </c>
    </row>
    <row r="32789" spans="1:1" x14ac:dyDescent="0.25">
      <c r="A32789">
        <v>2003</v>
      </c>
    </row>
    <row r="32790" spans="1:1" x14ac:dyDescent="0.25">
      <c r="A32790">
        <v>2002</v>
      </c>
    </row>
    <row r="49154" spans="1:1" x14ac:dyDescent="0.25">
      <c r="A49154">
        <v>2022</v>
      </c>
    </row>
    <row r="49155" spans="1:1" x14ac:dyDescent="0.25">
      <c r="A49155">
        <v>2021</v>
      </c>
    </row>
    <row r="49156" spans="1:1" x14ac:dyDescent="0.25">
      <c r="A49156">
        <v>2020</v>
      </c>
    </row>
    <row r="49157" spans="1:1" x14ac:dyDescent="0.25">
      <c r="A49157">
        <v>2019</v>
      </c>
    </row>
    <row r="49158" spans="1:1" x14ac:dyDescent="0.25">
      <c r="A49158">
        <v>2018</v>
      </c>
    </row>
    <row r="49159" spans="1:1" x14ac:dyDescent="0.25">
      <c r="A49159">
        <v>2017</v>
      </c>
    </row>
    <row r="49160" spans="1:1" x14ac:dyDescent="0.25">
      <c r="A49160">
        <v>2016</v>
      </c>
    </row>
    <row r="49161" spans="1:1" x14ac:dyDescent="0.25">
      <c r="A49161">
        <v>2015</v>
      </c>
    </row>
    <row r="49162" spans="1:1" x14ac:dyDescent="0.25">
      <c r="A49162">
        <v>2014</v>
      </c>
    </row>
    <row r="49163" spans="1:1" x14ac:dyDescent="0.25">
      <c r="A49163">
        <v>2013</v>
      </c>
    </row>
    <row r="49164" spans="1:1" x14ac:dyDescent="0.25">
      <c r="A49164">
        <v>2012</v>
      </c>
    </row>
    <row r="49165" spans="1:1" x14ac:dyDescent="0.25">
      <c r="A49165">
        <v>2011</v>
      </c>
    </row>
    <row r="49166" spans="1:1" x14ac:dyDescent="0.25">
      <c r="A49166">
        <v>2010</v>
      </c>
    </row>
    <row r="49167" spans="1:1" x14ac:dyDescent="0.25">
      <c r="A49167">
        <v>2009</v>
      </c>
    </row>
    <row r="49168" spans="1:1" x14ac:dyDescent="0.25">
      <c r="A49168">
        <v>2008</v>
      </c>
    </row>
    <row r="49169" spans="1:1" x14ac:dyDescent="0.25">
      <c r="A49169">
        <v>2007</v>
      </c>
    </row>
    <row r="49170" spans="1:1" x14ac:dyDescent="0.25">
      <c r="A49170">
        <v>2006</v>
      </c>
    </row>
    <row r="49171" spans="1:1" x14ac:dyDescent="0.25">
      <c r="A49171">
        <v>2005</v>
      </c>
    </row>
    <row r="49172" spans="1:1" x14ac:dyDescent="0.25">
      <c r="A49172">
        <v>2004</v>
      </c>
    </row>
    <row r="49173" spans="1:1" x14ac:dyDescent="0.25">
      <c r="A49173">
        <v>2003</v>
      </c>
    </row>
    <row r="49174" spans="1:1" x14ac:dyDescent="0.25">
      <c r="A49174">
        <v>2002</v>
      </c>
    </row>
    <row r="65538" spans="1:1" x14ac:dyDescent="0.25">
      <c r="A65538">
        <v>2022</v>
      </c>
    </row>
    <row r="65539" spans="1:1" x14ac:dyDescent="0.25">
      <c r="A65539">
        <v>2021</v>
      </c>
    </row>
    <row r="65540" spans="1:1" x14ac:dyDescent="0.25">
      <c r="A65540">
        <v>2020</v>
      </c>
    </row>
    <row r="65541" spans="1:1" x14ac:dyDescent="0.25">
      <c r="A65541">
        <v>2019</v>
      </c>
    </row>
    <row r="65542" spans="1:1" x14ac:dyDescent="0.25">
      <c r="A65542">
        <v>2018</v>
      </c>
    </row>
    <row r="65543" spans="1:1" x14ac:dyDescent="0.25">
      <c r="A65543">
        <v>2017</v>
      </c>
    </row>
    <row r="65544" spans="1:1" x14ac:dyDescent="0.25">
      <c r="A65544">
        <v>2016</v>
      </c>
    </row>
    <row r="65545" spans="1:1" x14ac:dyDescent="0.25">
      <c r="A65545">
        <v>2015</v>
      </c>
    </row>
    <row r="65546" spans="1:1" x14ac:dyDescent="0.25">
      <c r="A65546">
        <v>2014</v>
      </c>
    </row>
    <row r="65547" spans="1:1" x14ac:dyDescent="0.25">
      <c r="A65547">
        <v>2013</v>
      </c>
    </row>
    <row r="65548" spans="1:1" x14ac:dyDescent="0.25">
      <c r="A65548">
        <v>2012</v>
      </c>
    </row>
    <row r="65549" spans="1:1" x14ac:dyDescent="0.25">
      <c r="A65549">
        <v>2011</v>
      </c>
    </row>
    <row r="65550" spans="1:1" x14ac:dyDescent="0.25">
      <c r="A65550">
        <v>2010</v>
      </c>
    </row>
    <row r="65551" spans="1:1" x14ac:dyDescent="0.25">
      <c r="A65551">
        <v>2009</v>
      </c>
    </row>
    <row r="65552" spans="1:1" x14ac:dyDescent="0.25">
      <c r="A65552">
        <v>2008</v>
      </c>
    </row>
    <row r="65553" spans="1:1" x14ac:dyDescent="0.25">
      <c r="A65553">
        <v>2007</v>
      </c>
    </row>
    <row r="65554" spans="1:1" x14ac:dyDescent="0.25">
      <c r="A65554">
        <v>2006</v>
      </c>
    </row>
    <row r="65555" spans="1:1" x14ac:dyDescent="0.25">
      <c r="A65555">
        <v>2005</v>
      </c>
    </row>
    <row r="65556" spans="1:1" x14ac:dyDescent="0.25">
      <c r="A65556">
        <v>2004</v>
      </c>
    </row>
    <row r="65557" spans="1:1" x14ac:dyDescent="0.25">
      <c r="A65557">
        <v>2003</v>
      </c>
    </row>
    <row r="65558" spans="1:1" x14ac:dyDescent="0.25">
      <c r="A65558">
        <v>2002</v>
      </c>
    </row>
    <row r="81922" spans="1:1" x14ac:dyDescent="0.25">
      <c r="A81922">
        <v>2022</v>
      </c>
    </row>
    <row r="81923" spans="1:1" x14ac:dyDescent="0.25">
      <c r="A81923">
        <v>2021</v>
      </c>
    </row>
    <row r="81924" spans="1:1" x14ac:dyDescent="0.25">
      <c r="A81924">
        <v>2020</v>
      </c>
    </row>
    <row r="81925" spans="1:1" x14ac:dyDescent="0.25">
      <c r="A81925">
        <v>2019</v>
      </c>
    </row>
    <row r="81926" spans="1:1" x14ac:dyDescent="0.25">
      <c r="A81926">
        <v>2018</v>
      </c>
    </row>
    <row r="81927" spans="1:1" x14ac:dyDescent="0.25">
      <c r="A81927">
        <v>2017</v>
      </c>
    </row>
    <row r="81928" spans="1:1" x14ac:dyDescent="0.25">
      <c r="A81928">
        <v>2016</v>
      </c>
    </row>
    <row r="81929" spans="1:1" x14ac:dyDescent="0.25">
      <c r="A81929">
        <v>2015</v>
      </c>
    </row>
    <row r="81930" spans="1:1" x14ac:dyDescent="0.25">
      <c r="A81930">
        <v>2014</v>
      </c>
    </row>
    <row r="81931" spans="1:1" x14ac:dyDescent="0.25">
      <c r="A81931">
        <v>2013</v>
      </c>
    </row>
    <row r="81932" spans="1:1" x14ac:dyDescent="0.25">
      <c r="A81932">
        <v>2012</v>
      </c>
    </row>
    <row r="81933" spans="1:1" x14ac:dyDescent="0.25">
      <c r="A81933">
        <v>2011</v>
      </c>
    </row>
    <row r="81934" spans="1:1" x14ac:dyDescent="0.25">
      <c r="A81934">
        <v>2010</v>
      </c>
    </row>
    <row r="81935" spans="1:1" x14ac:dyDescent="0.25">
      <c r="A81935">
        <v>2009</v>
      </c>
    </row>
    <row r="81936" spans="1:1" x14ac:dyDescent="0.25">
      <c r="A81936">
        <v>2008</v>
      </c>
    </row>
    <row r="81937" spans="1:1" x14ac:dyDescent="0.25">
      <c r="A81937">
        <v>2007</v>
      </c>
    </row>
    <row r="81938" spans="1:1" x14ac:dyDescent="0.25">
      <c r="A81938">
        <v>2006</v>
      </c>
    </row>
    <row r="81939" spans="1:1" x14ac:dyDescent="0.25">
      <c r="A81939">
        <v>2005</v>
      </c>
    </row>
    <row r="81940" spans="1:1" x14ac:dyDescent="0.25">
      <c r="A81940">
        <v>2004</v>
      </c>
    </row>
    <row r="81941" spans="1:1" x14ac:dyDescent="0.25">
      <c r="A81941">
        <v>2003</v>
      </c>
    </row>
    <row r="81942" spans="1:1" x14ac:dyDescent="0.25">
      <c r="A81942">
        <v>2002</v>
      </c>
    </row>
    <row r="98306" spans="1:1" x14ac:dyDescent="0.25">
      <c r="A98306">
        <v>2022</v>
      </c>
    </row>
    <row r="98307" spans="1:1" x14ac:dyDescent="0.25">
      <c r="A98307">
        <v>2021</v>
      </c>
    </row>
    <row r="98308" spans="1:1" x14ac:dyDescent="0.25">
      <c r="A98308">
        <v>2020</v>
      </c>
    </row>
    <row r="98309" spans="1:1" x14ac:dyDescent="0.25">
      <c r="A98309">
        <v>2019</v>
      </c>
    </row>
    <row r="98310" spans="1:1" x14ac:dyDescent="0.25">
      <c r="A98310">
        <v>2018</v>
      </c>
    </row>
    <row r="98311" spans="1:1" x14ac:dyDescent="0.25">
      <c r="A98311">
        <v>2017</v>
      </c>
    </row>
    <row r="98312" spans="1:1" x14ac:dyDescent="0.25">
      <c r="A98312">
        <v>2016</v>
      </c>
    </row>
    <row r="98313" spans="1:1" x14ac:dyDescent="0.25">
      <c r="A98313">
        <v>2015</v>
      </c>
    </row>
    <row r="98314" spans="1:1" x14ac:dyDescent="0.25">
      <c r="A98314">
        <v>2014</v>
      </c>
    </row>
    <row r="98315" spans="1:1" x14ac:dyDescent="0.25">
      <c r="A98315">
        <v>2013</v>
      </c>
    </row>
    <row r="98316" spans="1:1" x14ac:dyDescent="0.25">
      <c r="A98316">
        <v>2012</v>
      </c>
    </row>
    <row r="98317" spans="1:1" x14ac:dyDescent="0.25">
      <c r="A98317">
        <v>2011</v>
      </c>
    </row>
    <row r="98318" spans="1:1" x14ac:dyDescent="0.25">
      <c r="A98318">
        <v>2010</v>
      </c>
    </row>
    <row r="98319" spans="1:1" x14ac:dyDescent="0.25">
      <c r="A98319">
        <v>2009</v>
      </c>
    </row>
    <row r="98320" spans="1:1" x14ac:dyDescent="0.25">
      <c r="A98320">
        <v>2008</v>
      </c>
    </row>
    <row r="98321" spans="1:1" x14ac:dyDescent="0.25">
      <c r="A98321">
        <v>2007</v>
      </c>
    </row>
    <row r="98322" spans="1:1" x14ac:dyDescent="0.25">
      <c r="A98322">
        <v>2006</v>
      </c>
    </row>
    <row r="98323" spans="1:1" x14ac:dyDescent="0.25">
      <c r="A98323">
        <v>2005</v>
      </c>
    </row>
    <row r="98324" spans="1:1" x14ac:dyDescent="0.25">
      <c r="A98324">
        <v>2004</v>
      </c>
    </row>
    <row r="98325" spans="1:1" x14ac:dyDescent="0.25">
      <c r="A98325">
        <v>2003</v>
      </c>
    </row>
    <row r="98326" spans="1:1" x14ac:dyDescent="0.25">
      <c r="A98326">
        <v>2002</v>
      </c>
    </row>
    <row r="114690" spans="1:1" x14ac:dyDescent="0.25">
      <c r="A114690">
        <v>2022</v>
      </c>
    </row>
    <row r="114691" spans="1:1" x14ac:dyDescent="0.25">
      <c r="A114691">
        <v>2021</v>
      </c>
    </row>
    <row r="114692" spans="1:1" x14ac:dyDescent="0.25">
      <c r="A114692">
        <v>2020</v>
      </c>
    </row>
    <row r="114693" spans="1:1" x14ac:dyDescent="0.25">
      <c r="A114693">
        <v>2019</v>
      </c>
    </row>
    <row r="114694" spans="1:1" x14ac:dyDescent="0.25">
      <c r="A114694">
        <v>2018</v>
      </c>
    </row>
    <row r="114695" spans="1:1" x14ac:dyDescent="0.25">
      <c r="A114695">
        <v>2017</v>
      </c>
    </row>
    <row r="114696" spans="1:1" x14ac:dyDescent="0.25">
      <c r="A114696">
        <v>2016</v>
      </c>
    </row>
    <row r="114697" spans="1:1" x14ac:dyDescent="0.25">
      <c r="A114697">
        <v>2015</v>
      </c>
    </row>
    <row r="114698" spans="1:1" x14ac:dyDescent="0.25">
      <c r="A114698">
        <v>2014</v>
      </c>
    </row>
    <row r="114699" spans="1:1" x14ac:dyDescent="0.25">
      <c r="A114699">
        <v>2013</v>
      </c>
    </row>
    <row r="114700" spans="1:1" x14ac:dyDescent="0.25">
      <c r="A114700">
        <v>2012</v>
      </c>
    </row>
    <row r="114701" spans="1:1" x14ac:dyDescent="0.25">
      <c r="A114701">
        <v>2011</v>
      </c>
    </row>
    <row r="114702" spans="1:1" x14ac:dyDescent="0.25">
      <c r="A114702">
        <v>2010</v>
      </c>
    </row>
    <row r="114703" spans="1:1" x14ac:dyDescent="0.25">
      <c r="A114703">
        <v>2009</v>
      </c>
    </row>
    <row r="114704" spans="1:1" x14ac:dyDescent="0.25">
      <c r="A114704">
        <v>2008</v>
      </c>
    </row>
    <row r="114705" spans="1:1" x14ac:dyDescent="0.25">
      <c r="A114705">
        <v>2007</v>
      </c>
    </row>
    <row r="114706" spans="1:1" x14ac:dyDescent="0.25">
      <c r="A114706">
        <v>2006</v>
      </c>
    </row>
    <row r="114707" spans="1:1" x14ac:dyDescent="0.25">
      <c r="A114707">
        <v>2005</v>
      </c>
    </row>
    <row r="114708" spans="1:1" x14ac:dyDescent="0.25">
      <c r="A114708">
        <v>2004</v>
      </c>
    </row>
    <row r="114709" spans="1:1" x14ac:dyDescent="0.25">
      <c r="A114709">
        <v>2003</v>
      </c>
    </row>
    <row r="114710" spans="1:1" x14ac:dyDescent="0.25">
      <c r="A114710">
        <v>2002</v>
      </c>
    </row>
    <row r="131074" spans="1:1" x14ac:dyDescent="0.25">
      <c r="A131074">
        <v>2022</v>
      </c>
    </row>
    <row r="131075" spans="1:1" x14ac:dyDescent="0.25">
      <c r="A131075">
        <v>2021</v>
      </c>
    </row>
    <row r="131076" spans="1:1" x14ac:dyDescent="0.25">
      <c r="A131076">
        <v>2020</v>
      </c>
    </row>
    <row r="131077" spans="1:1" x14ac:dyDescent="0.25">
      <c r="A131077">
        <v>2019</v>
      </c>
    </row>
    <row r="131078" spans="1:1" x14ac:dyDescent="0.25">
      <c r="A131078">
        <v>2018</v>
      </c>
    </row>
    <row r="131079" spans="1:1" x14ac:dyDescent="0.25">
      <c r="A131079">
        <v>2017</v>
      </c>
    </row>
    <row r="131080" spans="1:1" x14ac:dyDescent="0.25">
      <c r="A131080">
        <v>2016</v>
      </c>
    </row>
    <row r="131081" spans="1:1" x14ac:dyDescent="0.25">
      <c r="A131081">
        <v>2015</v>
      </c>
    </row>
    <row r="131082" spans="1:1" x14ac:dyDescent="0.25">
      <c r="A131082">
        <v>2014</v>
      </c>
    </row>
    <row r="131083" spans="1:1" x14ac:dyDescent="0.25">
      <c r="A131083">
        <v>2013</v>
      </c>
    </row>
    <row r="131084" spans="1:1" x14ac:dyDescent="0.25">
      <c r="A131084">
        <v>2012</v>
      </c>
    </row>
    <row r="131085" spans="1:1" x14ac:dyDescent="0.25">
      <c r="A131085">
        <v>2011</v>
      </c>
    </row>
    <row r="131086" spans="1:1" x14ac:dyDescent="0.25">
      <c r="A131086">
        <v>2010</v>
      </c>
    </row>
    <row r="131087" spans="1:1" x14ac:dyDescent="0.25">
      <c r="A131087">
        <v>2009</v>
      </c>
    </row>
    <row r="131088" spans="1:1" x14ac:dyDescent="0.25">
      <c r="A131088">
        <v>2008</v>
      </c>
    </row>
    <row r="131089" spans="1:1" x14ac:dyDescent="0.25">
      <c r="A131089">
        <v>2007</v>
      </c>
    </row>
    <row r="131090" spans="1:1" x14ac:dyDescent="0.25">
      <c r="A131090">
        <v>2006</v>
      </c>
    </row>
    <row r="131091" spans="1:1" x14ac:dyDescent="0.25">
      <c r="A131091">
        <v>2005</v>
      </c>
    </row>
    <row r="131092" spans="1:1" x14ac:dyDescent="0.25">
      <c r="A131092">
        <v>2004</v>
      </c>
    </row>
    <row r="131093" spans="1:1" x14ac:dyDescent="0.25">
      <c r="A131093">
        <v>2003</v>
      </c>
    </row>
    <row r="131094" spans="1:1" x14ac:dyDescent="0.25">
      <c r="A131094">
        <v>2002</v>
      </c>
    </row>
    <row r="147458" spans="1:1" x14ac:dyDescent="0.25">
      <c r="A147458">
        <v>2022</v>
      </c>
    </row>
    <row r="147459" spans="1:1" x14ac:dyDescent="0.25">
      <c r="A147459">
        <v>2021</v>
      </c>
    </row>
    <row r="147460" spans="1:1" x14ac:dyDescent="0.25">
      <c r="A147460">
        <v>2020</v>
      </c>
    </row>
    <row r="147461" spans="1:1" x14ac:dyDescent="0.25">
      <c r="A147461">
        <v>2019</v>
      </c>
    </row>
    <row r="147462" spans="1:1" x14ac:dyDescent="0.25">
      <c r="A147462">
        <v>2018</v>
      </c>
    </row>
    <row r="147463" spans="1:1" x14ac:dyDescent="0.25">
      <c r="A147463">
        <v>2017</v>
      </c>
    </row>
    <row r="147464" spans="1:1" x14ac:dyDescent="0.25">
      <c r="A147464">
        <v>2016</v>
      </c>
    </row>
    <row r="147465" spans="1:1" x14ac:dyDescent="0.25">
      <c r="A147465">
        <v>2015</v>
      </c>
    </row>
    <row r="147466" spans="1:1" x14ac:dyDescent="0.25">
      <c r="A147466">
        <v>2014</v>
      </c>
    </row>
    <row r="147467" spans="1:1" x14ac:dyDescent="0.25">
      <c r="A147467">
        <v>2013</v>
      </c>
    </row>
    <row r="147468" spans="1:1" x14ac:dyDescent="0.25">
      <c r="A147468">
        <v>2012</v>
      </c>
    </row>
    <row r="147469" spans="1:1" x14ac:dyDescent="0.25">
      <c r="A147469">
        <v>2011</v>
      </c>
    </row>
    <row r="147470" spans="1:1" x14ac:dyDescent="0.25">
      <c r="A147470">
        <v>2010</v>
      </c>
    </row>
    <row r="147471" spans="1:1" x14ac:dyDescent="0.25">
      <c r="A147471">
        <v>2009</v>
      </c>
    </row>
    <row r="147472" spans="1:1" x14ac:dyDescent="0.25">
      <c r="A147472">
        <v>2008</v>
      </c>
    </row>
    <row r="147473" spans="1:1" x14ac:dyDescent="0.25">
      <c r="A147473">
        <v>2007</v>
      </c>
    </row>
    <row r="147474" spans="1:1" x14ac:dyDescent="0.25">
      <c r="A147474">
        <v>2006</v>
      </c>
    </row>
    <row r="147475" spans="1:1" x14ac:dyDescent="0.25">
      <c r="A147475">
        <v>2005</v>
      </c>
    </row>
    <row r="147476" spans="1:1" x14ac:dyDescent="0.25">
      <c r="A147476">
        <v>2004</v>
      </c>
    </row>
    <row r="147477" spans="1:1" x14ac:dyDescent="0.25">
      <c r="A147477">
        <v>2003</v>
      </c>
    </row>
    <row r="147478" spans="1:1" x14ac:dyDescent="0.25">
      <c r="A147478">
        <v>2002</v>
      </c>
    </row>
    <row r="163842" spans="1:1" x14ac:dyDescent="0.25">
      <c r="A163842">
        <v>2022</v>
      </c>
    </row>
    <row r="163843" spans="1:1" x14ac:dyDescent="0.25">
      <c r="A163843">
        <v>2021</v>
      </c>
    </row>
    <row r="163844" spans="1:1" x14ac:dyDescent="0.25">
      <c r="A163844">
        <v>2020</v>
      </c>
    </row>
    <row r="163845" spans="1:1" x14ac:dyDescent="0.25">
      <c r="A163845">
        <v>2019</v>
      </c>
    </row>
    <row r="163846" spans="1:1" x14ac:dyDescent="0.25">
      <c r="A163846">
        <v>2018</v>
      </c>
    </row>
    <row r="163847" spans="1:1" x14ac:dyDescent="0.25">
      <c r="A163847">
        <v>2017</v>
      </c>
    </row>
    <row r="163848" spans="1:1" x14ac:dyDescent="0.25">
      <c r="A163848">
        <v>2016</v>
      </c>
    </row>
    <row r="163849" spans="1:1" x14ac:dyDescent="0.25">
      <c r="A163849">
        <v>2015</v>
      </c>
    </row>
    <row r="163850" spans="1:1" x14ac:dyDescent="0.25">
      <c r="A163850">
        <v>2014</v>
      </c>
    </row>
    <row r="163851" spans="1:1" x14ac:dyDescent="0.25">
      <c r="A163851">
        <v>2013</v>
      </c>
    </row>
    <row r="163852" spans="1:1" x14ac:dyDescent="0.25">
      <c r="A163852">
        <v>2012</v>
      </c>
    </row>
    <row r="163853" spans="1:1" x14ac:dyDescent="0.25">
      <c r="A163853">
        <v>2011</v>
      </c>
    </row>
    <row r="163854" spans="1:1" x14ac:dyDescent="0.25">
      <c r="A163854">
        <v>2010</v>
      </c>
    </row>
    <row r="163855" spans="1:1" x14ac:dyDescent="0.25">
      <c r="A163855">
        <v>2009</v>
      </c>
    </row>
    <row r="163856" spans="1:1" x14ac:dyDescent="0.25">
      <c r="A163856">
        <v>2008</v>
      </c>
    </row>
    <row r="163857" spans="1:1" x14ac:dyDescent="0.25">
      <c r="A163857">
        <v>2007</v>
      </c>
    </row>
    <row r="163858" spans="1:1" x14ac:dyDescent="0.25">
      <c r="A163858">
        <v>2006</v>
      </c>
    </row>
    <row r="163859" spans="1:1" x14ac:dyDescent="0.25">
      <c r="A163859">
        <v>2005</v>
      </c>
    </row>
    <row r="163860" spans="1:1" x14ac:dyDescent="0.25">
      <c r="A163860">
        <v>2004</v>
      </c>
    </row>
    <row r="163861" spans="1:1" x14ac:dyDescent="0.25">
      <c r="A163861">
        <v>2003</v>
      </c>
    </row>
    <row r="163862" spans="1:1" x14ac:dyDescent="0.25">
      <c r="A163862">
        <v>2002</v>
      </c>
    </row>
    <row r="180226" spans="1:1" x14ac:dyDescent="0.25">
      <c r="A180226">
        <v>2022</v>
      </c>
    </row>
    <row r="180227" spans="1:1" x14ac:dyDescent="0.25">
      <c r="A180227">
        <v>2021</v>
      </c>
    </row>
    <row r="180228" spans="1:1" x14ac:dyDescent="0.25">
      <c r="A180228">
        <v>2020</v>
      </c>
    </row>
    <row r="180229" spans="1:1" x14ac:dyDescent="0.25">
      <c r="A180229">
        <v>2019</v>
      </c>
    </row>
    <row r="180230" spans="1:1" x14ac:dyDescent="0.25">
      <c r="A180230">
        <v>2018</v>
      </c>
    </row>
    <row r="180231" spans="1:1" x14ac:dyDescent="0.25">
      <c r="A180231">
        <v>2017</v>
      </c>
    </row>
    <row r="180232" spans="1:1" x14ac:dyDescent="0.25">
      <c r="A180232">
        <v>2016</v>
      </c>
    </row>
    <row r="180233" spans="1:1" x14ac:dyDescent="0.25">
      <c r="A180233">
        <v>2015</v>
      </c>
    </row>
    <row r="180234" spans="1:1" x14ac:dyDescent="0.25">
      <c r="A180234">
        <v>2014</v>
      </c>
    </row>
    <row r="180235" spans="1:1" x14ac:dyDescent="0.25">
      <c r="A180235">
        <v>2013</v>
      </c>
    </row>
    <row r="180236" spans="1:1" x14ac:dyDescent="0.25">
      <c r="A180236">
        <v>2012</v>
      </c>
    </row>
    <row r="180237" spans="1:1" x14ac:dyDescent="0.25">
      <c r="A180237">
        <v>2011</v>
      </c>
    </row>
    <row r="180238" spans="1:1" x14ac:dyDescent="0.25">
      <c r="A180238">
        <v>2010</v>
      </c>
    </row>
    <row r="180239" spans="1:1" x14ac:dyDescent="0.25">
      <c r="A180239">
        <v>2009</v>
      </c>
    </row>
    <row r="180240" spans="1:1" x14ac:dyDescent="0.25">
      <c r="A180240">
        <v>2008</v>
      </c>
    </row>
    <row r="180241" spans="1:1" x14ac:dyDescent="0.25">
      <c r="A180241">
        <v>2007</v>
      </c>
    </row>
    <row r="180242" spans="1:1" x14ac:dyDescent="0.25">
      <c r="A180242">
        <v>2006</v>
      </c>
    </row>
    <row r="180243" spans="1:1" x14ac:dyDescent="0.25">
      <c r="A180243">
        <v>2005</v>
      </c>
    </row>
    <row r="180244" spans="1:1" x14ac:dyDescent="0.25">
      <c r="A180244">
        <v>2004</v>
      </c>
    </row>
    <row r="180245" spans="1:1" x14ac:dyDescent="0.25">
      <c r="A180245">
        <v>2003</v>
      </c>
    </row>
    <row r="180246" spans="1:1" x14ac:dyDescent="0.25">
      <c r="A180246">
        <v>2002</v>
      </c>
    </row>
    <row r="196610" spans="1:1" x14ac:dyDescent="0.25">
      <c r="A196610">
        <v>2022</v>
      </c>
    </row>
    <row r="196611" spans="1:1" x14ac:dyDescent="0.25">
      <c r="A196611">
        <v>2021</v>
      </c>
    </row>
    <row r="196612" spans="1:1" x14ac:dyDescent="0.25">
      <c r="A196612">
        <v>2020</v>
      </c>
    </row>
    <row r="196613" spans="1:1" x14ac:dyDescent="0.25">
      <c r="A196613">
        <v>2019</v>
      </c>
    </row>
    <row r="196614" spans="1:1" x14ac:dyDescent="0.25">
      <c r="A196614">
        <v>2018</v>
      </c>
    </row>
    <row r="196615" spans="1:1" x14ac:dyDescent="0.25">
      <c r="A196615">
        <v>2017</v>
      </c>
    </row>
    <row r="196616" spans="1:1" x14ac:dyDescent="0.25">
      <c r="A196616">
        <v>2016</v>
      </c>
    </row>
    <row r="196617" spans="1:1" x14ac:dyDescent="0.25">
      <c r="A196617">
        <v>2015</v>
      </c>
    </row>
    <row r="196618" spans="1:1" x14ac:dyDescent="0.25">
      <c r="A196618">
        <v>2014</v>
      </c>
    </row>
    <row r="196619" spans="1:1" x14ac:dyDescent="0.25">
      <c r="A196619">
        <v>2013</v>
      </c>
    </row>
    <row r="196620" spans="1:1" x14ac:dyDescent="0.25">
      <c r="A196620">
        <v>2012</v>
      </c>
    </row>
    <row r="196621" spans="1:1" x14ac:dyDescent="0.25">
      <c r="A196621">
        <v>2011</v>
      </c>
    </row>
    <row r="196622" spans="1:1" x14ac:dyDescent="0.25">
      <c r="A196622">
        <v>2010</v>
      </c>
    </row>
    <row r="196623" spans="1:1" x14ac:dyDescent="0.25">
      <c r="A196623">
        <v>2009</v>
      </c>
    </row>
    <row r="196624" spans="1:1" x14ac:dyDescent="0.25">
      <c r="A196624">
        <v>2008</v>
      </c>
    </row>
    <row r="196625" spans="1:1" x14ac:dyDescent="0.25">
      <c r="A196625">
        <v>2007</v>
      </c>
    </row>
    <row r="196626" spans="1:1" x14ac:dyDescent="0.25">
      <c r="A196626">
        <v>2006</v>
      </c>
    </row>
    <row r="196627" spans="1:1" x14ac:dyDescent="0.25">
      <c r="A196627">
        <v>2005</v>
      </c>
    </row>
    <row r="196628" spans="1:1" x14ac:dyDescent="0.25">
      <c r="A196628">
        <v>2004</v>
      </c>
    </row>
    <row r="196629" spans="1:1" x14ac:dyDescent="0.25">
      <c r="A196629">
        <v>2003</v>
      </c>
    </row>
    <row r="196630" spans="1:1" x14ac:dyDescent="0.25">
      <c r="A196630">
        <v>2002</v>
      </c>
    </row>
    <row r="212994" spans="1:1" x14ac:dyDescent="0.25">
      <c r="A212994">
        <v>2022</v>
      </c>
    </row>
    <row r="212995" spans="1:1" x14ac:dyDescent="0.25">
      <c r="A212995">
        <v>2021</v>
      </c>
    </row>
    <row r="212996" spans="1:1" x14ac:dyDescent="0.25">
      <c r="A212996">
        <v>2020</v>
      </c>
    </row>
    <row r="212997" spans="1:1" x14ac:dyDescent="0.25">
      <c r="A212997">
        <v>2019</v>
      </c>
    </row>
    <row r="212998" spans="1:1" x14ac:dyDescent="0.25">
      <c r="A212998">
        <v>2018</v>
      </c>
    </row>
    <row r="212999" spans="1:1" x14ac:dyDescent="0.25">
      <c r="A212999">
        <v>2017</v>
      </c>
    </row>
    <row r="213000" spans="1:1" x14ac:dyDescent="0.25">
      <c r="A213000">
        <v>2016</v>
      </c>
    </row>
    <row r="213001" spans="1:1" x14ac:dyDescent="0.25">
      <c r="A213001">
        <v>2015</v>
      </c>
    </row>
    <row r="213002" spans="1:1" x14ac:dyDescent="0.25">
      <c r="A213002">
        <v>2014</v>
      </c>
    </row>
    <row r="213003" spans="1:1" x14ac:dyDescent="0.25">
      <c r="A213003">
        <v>2013</v>
      </c>
    </row>
    <row r="213004" spans="1:1" x14ac:dyDescent="0.25">
      <c r="A213004">
        <v>2012</v>
      </c>
    </row>
    <row r="213005" spans="1:1" x14ac:dyDescent="0.25">
      <c r="A213005">
        <v>2011</v>
      </c>
    </row>
    <row r="213006" spans="1:1" x14ac:dyDescent="0.25">
      <c r="A213006">
        <v>2010</v>
      </c>
    </row>
    <row r="213007" spans="1:1" x14ac:dyDescent="0.25">
      <c r="A213007">
        <v>2009</v>
      </c>
    </row>
    <row r="213008" spans="1:1" x14ac:dyDescent="0.25">
      <c r="A213008">
        <v>2008</v>
      </c>
    </row>
    <row r="213009" spans="1:1" x14ac:dyDescent="0.25">
      <c r="A213009">
        <v>2007</v>
      </c>
    </row>
    <row r="213010" spans="1:1" x14ac:dyDescent="0.25">
      <c r="A213010">
        <v>2006</v>
      </c>
    </row>
    <row r="213011" spans="1:1" x14ac:dyDescent="0.25">
      <c r="A213011">
        <v>2005</v>
      </c>
    </row>
    <row r="213012" spans="1:1" x14ac:dyDescent="0.25">
      <c r="A213012">
        <v>2004</v>
      </c>
    </row>
    <row r="213013" spans="1:1" x14ac:dyDescent="0.25">
      <c r="A213013">
        <v>2003</v>
      </c>
    </row>
    <row r="213014" spans="1:1" x14ac:dyDescent="0.25">
      <c r="A213014">
        <v>2002</v>
      </c>
    </row>
    <row r="229378" spans="1:1" x14ac:dyDescent="0.25">
      <c r="A229378">
        <v>2022</v>
      </c>
    </row>
    <row r="229379" spans="1:1" x14ac:dyDescent="0.25">
      <c r="A229379">
        <v>2021</v>
      </c>
    </row>
    <row r="229380" spans="1:1" x14ac:dyDescent="0.25">
      <c r="A229380">
        <v>2020</v>
      </c>
    </row>
    <row r="229381" spans="1:1" x14ac:dyDescent="0.25">
      <c r="A229381">
        <v>2019</v>
      </c>
    </row>
    <row r="229382" spans="1:1" x14ac:dyDescent="0.25">
      <c r="A229382">
        <v>2018</v>
      </c>
    </row>
    <row r="229383" spans="1:1" x14ac:dyDescent="0.25">
      <c r="A229383">
        <v>2017</v>
      </c>
    </row>
    <row r="229384" spans="1:1" x14ac:dyDescent="0.25">
      <c r="A229384">
        <v>2016</v>
      </c>
    </row>
    <row r="229385" spans="1:1" x14ac:dyDescent="0.25">
      <c r="A229385">
        <v>2015</v>
      </c>
    </row>
    <row r="229386" spans="1:1" x14ac:dyDescent="0.25">
      <c r="A229386">
        <v>2014</v>
      </c>
    </row>
    <row r="229387" spans="1:1" x14ac:dyDescent="0.25">
      <c r="A229387">
        <v>2013</v>
      </c>
    </row>
    <row r="229388" spans="1:1" x14ac:dyDescent="0.25">
      <c r="A229388">
        <v>2012</v>
      </c>
    </row>
    <row r="229389" spans="1:1" x14ac:dyDescent="0.25">
      <c r="A229389">
        <v>2011</v>
      </c>
    </row>
    <row r="229390" spans="1:1" x14ac:dyDescent="0.25">
      <c r="A229390">
        <v>2010</v>
      </c>
    </row>
    <row r="229391" spans="1:1" x14ac:dyDescent="0.25">
      <c r="A229391">
        <v>2009</v>
      </c>
    </row>
    <row r="229392" spans="1:1" x14ac:dyDescent="0.25">
      <c r="A229392">
        <v>2008</v>
      </c>
    </row>
    <row r="229393" spans="1:1" x14ac:dyDescent="0.25">
      <c r="A229393">
        <v>2007</v>
      </c>
    </row>
    <row r="229394" spans="1:1" x14ac:dyDescent="0.25">
      <c r="A229394">
        <v>2006</v>
      </c>
    </row>
    <row r="229395" spans="1:1" x14ac:dyDescent="0.25">
      <c r="A229395">
        <v>2005</v>
      </c>
    </row>
    <row r="229396" spans="1:1" x14ac:dyDescent="0.25">
      <c r="A229396">
        <v>2004</v>
      </c>
    </row>
    <row r="229397" spans="1:1" x14ac:dyDescent="0.25">
      <c r="A229397">
        <v>2003</v>
      </c>
    </row>
    <row r="229398" spans="1:1" x14ac:dyDescent="0.25">
      <c r="A229398">
        <v>2002</v>
      </c>
    </row>
    <row r="245762" spans="1:1" x14ac:dyDescent="0.25">
      <c r="A245762">
        <v>2022</v>
      </c>
    </row>
    <row r="245763" spans="1:1" x14ac:dyDescent="0.25">
      <c r="A245763">
        <v>2021</v>
      </c>
    </row>
    <row r="245764" spans="1:1" x14ac:dyDescent="0.25">
      <c r="A245764">
        <v>2020</v>
      </c>
    </row>
    <row r="245765" spans="1:1" x14ac:dyDescent="0.25">
      <c r="A245765">
        <v>2019</v>
      </c>
    </row>
    <row r="245766" spans="1:1" x14ac:dyDescent="0.25">
      <c r="A245766">
        <v>2018</v>
      </c>
    </row>
    <row r="245767" spans="1:1" x14ac:dyDescent="0.25">
      <c r="A245767">
        <v>2017</v>
      </c>
    </row>
    <row r="245768" spans="1:1" x14ac:dyDescent="0.25">
      <c r="A245768">
        <v>2016</v>
      </c>
    </row>
    <row r="245769" spans="1:1" x14ac:dyDescent="0.25">
      <c r="A245769">
        <v>2015</v>
      </c>
    </row>
    <row r="245770" spans="1:1" x14ac:dyDescent="0.25">
      <c r="A245770">
        <v>2014</v>
      </c>
    </row>
    <row r="245771" spans="1:1" x14ac:dyDescent="0.25">
      <c r="A245771">
        <v>2013</v>
      </c>
    </row>
    <row r="245772" spans="1:1" x14ac:dyDescent="0.25">
      <c r="A245772">
        <v>2012</v>
      </c>
    </row>
    <row r="245773" spans="1:1" x14ac:dyDescent="0.25">
      <c r="A245773">
        <v>2011</v>
      </c>
    </row>
    <row r="245774" spans="1:1" x14ac:dyDescent="0.25">
      <c r="A245774">
        <v>2010</v>
      </c>
    </row>
    <row r="245775" spans="1:1" x14ac:dyDescent="0.25">
      <c r="A245775">
        <v>2009</v>
      </c>
    </row>
    <row r="245776" spans="1:1" x14ac:dyDescent="0.25">
      <c r="A245776">
        <v>2008</v>
      </c>
    </row>
    <row r="245777" spans="1:1" x14ac:dyDescent="0.25">
      <c r="A245777">
        <v>2007</v>
      </c>
    </row>
    <row r="245778" spans="1:1" x14ac:dyDescent="0.25">
      <c r="A245778">
        <v>2006</v>
      </c>
    </row>
    <row r="245779" spans="1:1" x14ac:dyDescent="0.25">
      <c r="A245779">
        <v>2005</v>
      </c>
    </row>
    <row r="245780" spans="1:1" x14ac:dyDescent="0.25">
      <c r="A245780">
        <v>2004</v>
      </c>
    </row>
    <row r="245781" spans="1:1" x14ac:dyDescent="0.25">
      <c r="A245781">
        <v>2003</v>
      </c>
    </row>
    <row r="245782" spans="1:1" x14ac:dyDescent="0.25">
      <c r="A245782">
        <v>2002</v>
      </c>
    </row>
    <row r="262146" spans="1:1" x14ac:dyDescent="0.25">
      <c r="A262146">
        <v>2022</v>
      </c>
    </row>
    <row r="262147" spans="1:1" x14ac:dyDescent="0.25">
      <c r="A262147">
        <v>2021</v>
      </c>
    </row>
    <row r="262148" spans="1:1" x14ac:dyDescent="0.25">
      <c r="A262148">
        <v>2020</v>
      </c>
    </row>
    <row r="262149" spans="1:1" x14ac:dyDescent="0.25">
      <c r="A262149">
        <v>2019</v>
      </c>
    </row>
    <row r="262150" spans="1:1" x14ac:dyDescent="0.25">
      <c r="A262150">
        <v>2018</v>
      </c>
    </row>
    <row r="262151" spans="1:1" x14ac:dyDescent="0.25">
      <c r="A262151">
        <v>2017</v>
      </c>
    </row>
    <row r="262152" spans="1:1" x14ac:dyDescent="0.25">
      <c r="A262152">
        <v>2016</v>
      </c>
    </row>
    <row r="262153" spans="1:1" x14ac:dyDescent="0.25">
      <c r="A262153">
        <v>2015</v>
      </c>
    </row>
    <row r="262154" spans="1:1" x14ac:dyDescent="0.25">
      <c r="A262154">
        <v>2014</v>
      </c>
    </row>
    <row r="262155" spans="1:1" x14ac:dyDescent="0.25">
      <c r="A262155">
        <v>2013</v>
      </c>
    </row>
    <row r="262156" spans="1:1" x14ac:dyDescent="0.25">
      <c r="A262156">
        <v>2012</v>
      </c>
    </row>
    <row r="262157" spans="1:1" x14ac:dyDescent="0.25">
      <c r="A262157">
        <v>2011</v>
      </c>
    </row>
    <row r="262158" spans="1:1" x14ac:dyDescent="0.25">
      <c r="A262158">
        <v>2010</v>
      </c>
    </row>
    <row r="262159" spans="1:1" x14ac:dyDescent="0.25">
      <c r="A262159">
        <v>2009</v>
      </c>
    </row>
    <row r="262160" spans="1:1" x14ac:dyDescent="0.25">
      <c r="A262160">
        <v>2008</v>
      </c>
    </row>
    <row r="262161" spans="1:1" x14ac:dyDescent="0.25">
      <c r="A262161">
        <v>2007</v>
      </c>
    </row>
    <row r="262162" spans="1:1" x14ac:dyDescent="0.25">
      <c r="A262162">
        <v>2006</v>
      </c>
    </row>
    <row r="262163" spans="1:1" x14ac:dyDescent="0.25">
      <c r="A262163">
        <v>2005</v>
      </c>
    </row>
    <row r="262164" spans="1:1" x14ac:dyDescent="0.25">
      <c r="A262164">
        <v>2004</v>
      </c>
    </row>
    <row r="262165" spans="1:1" x14ac:dyDescent="0.25">
      <c r="A262165">
        <v>2003</v>
      </c>
    </row>
    <row r="262166" spans="1:1" x14ac:dyDescent="0.25">
      <c r="A262166">
        <v>2002</v>
      </c>
    </row>
    <row r="278530" spans="1:1" x14ac:dyDescent="0.25">
      <c r="A278530">
        <v>2022</v>
      </c>
    </row>
    <row r="278531" spans="1:1" x14ac:dyDescent="0.25">
      <c r="A278531">
        <v>2021</v>
      </c>
    </row>
    <row r="278532" spans="1:1" x14ac:dyDescent="0.25">
      <c r="A278532">
        <v>2020</v>
      </c>
    </row>
    <row r="278533" spans="1:1" x14ac:dyDescent="0.25">
      <c r="A278533">
        <v>2019</v>
      </c>
    </row>
    <row r="278534" spans="1:1" x14ac:dyDescent="0.25">
      <c r="A278534">
        <v>2018</v>
      </c>
    </row>
    <row r="278535" spans="1:1" x14ac:dyDescent="0.25">
      <c r="A278535">
        <v>2017</v>
      </c>
    </row>
    <row r="278536" spans="1:1" x14ac:dyDescent="0.25">
      <c r="A278536">
        <v>2016</v>
      </c>
    </row>
    <row r="278537" spans="1:1" x14ac:dyDescent="0.25">
      <c r="A278537">
        <v>2015</v>
      </c>
    </row>
    <row r="278538" spans="1:1" x14ac:dyDescent="0.25">
      <c r="A278538">
        <v>2014</v>
      </c>
    </row>
    <row r="278539" spans="1:1" x14ac:dyDescent="0.25">
      <c r="A278539">
        <v>2013</v>
      </c>
    </row>
    <row r="278540" spans="1:1" x14ac:dyDescent="0.25">
      <c r="A278540">
        <v>2012</v>
      </c>
    </row>
    <row r="278541" spans="1:1" x14ac:dyDescent="0.25">
      <c r="A278541">
        <v>2011</v>
      </c>
    </row>
    <row r="278542" spans="1:1" x14ac:dyDescent="0.25">
      <c r="A278542">
        <v>2010</v>
      </c>
    </row>
    <row r="278543" spans="1:1" x14ac:dyDescent="0.25">
      <c r="A278543">
        <v>2009</v>
      </c>
    </row>
    <row r="278544" spans="1:1" x14ac:dyDescent="0.25">
      <c r="A278544">
        <v>2008</v>
      </c>
    </row>
    <row r="278545" spans="1:1" x14ac:dyDescent="0.25">
      <c r="A278545">
        <v>2007</v>
      </c>
    </row>
    <row r="278546" spans="1:1" x14ac:dyDescent="0.25">
      <c r="A278546">
        <v>2006</v>
      </c>
    </row>
    <row r="278547" spans="1:1" x14ac:dyDescent="0.25">
      <c r="A278547">
        <v>2005</v>
      </c>
    </row>
    <row r="278548" spans="1:1" x14ac:dyDescent="0.25">
      <c r="A278548">
        <v>2004</v>
      </c>
    </row>
    <row r="278549" spans="1:1" x14ac:dyDescent="0.25">
      <c r="A278549">
        <v>2003</v>
      </c>
    </row>
    <row r="278550" spans="1:1" x14ac:dyDescent="0.25">
      <c r="A278550">
        <v>2002</v>
      </c>
    </row>
    <row r="294914" spans="1:1" x14ac:dyDescent="0.25">
      <c r="A294914">
        <v>2022</v>
      </c>
    </row>
    <row r="294915" spans="1:1" x14ac:dyDescent="0.25">
      <c r="A294915">
        <v>2021</v>
      </c>
    </row>
    <row r="294916" spans="1:1" x14ac:dyDescent="0.25">
      <c r="A294916">
        <v>2020</v>
      </c>
    </row>
    <row r="294917" spans="1:1" x14ac:dyDescent="0.25">
      <c r="A294917">
        <v>2019</v>
      </c>
    </row>
    <row r="294918" spans="1:1" x14ac:dyDescent="0.25">
      <c r="A294918">
        <v>2018</v>
      </c>
    </row>
    <row r="294919" spans="1:1" x14ac:dyDescent="0.25">
      <c r="A294919">
        <v>2017</v>
      </c>
    </row>
    <row r="294920" spans="1:1" x14ac:dyDescent="0.25">
      <c r="A294920">
        <v>2016</v>
      </c>
    </row>
    <row r="294921" spans="1:1" x14ac:dyDescent="0.25">
      <c r="A294921">
        <v>2015</v>
      </c>
    </row>
    <row r="294922" spans="1:1" x14ac:dyDescent="0.25">
      <c r="A294922">
        <v>2014</v>
      </c>
    </row>
    <row r="294923" spans="1:1" x14ac:dyDescent="0.25">
      <c r="A294923">
        <v>2013</v>
      </c>
    </row>
    <row r="294924" spans="1:1" x14ac:dyDescent="0.25">
      <c r="A294924">
        <v>2012</v>
      </c>
    </row>
    <row r="294925" spans="1:1" x14ac:dyDescent="0.25">
      <c r="A294925">
        <v>2011</v>
      </c>
    </row>
    <row r="294926" spans="1:1" x14ac:dyDescent="0.25">
      <c r="A294926">
        <v>2010</v>
      </c>
    </row>
    <row r="294927" spans="1:1" x14ac:dyDescent="0.25">
      <c r="A294927">
        <v>2009</v>
      </c>
    </row>
    <row r="294928" spans="1:1" x14ac:dyDescent="0.25">
      <c r="A294928">
        <v>2008</v>
      </c>
    </row>
    <row r="294929" spans="1:1" x14ac:dyDescent="0.25">
      <c r="A294929">
        <v>2007</v>
      </c>
    </row>
    <row r="294930" spans="1:1" x14ac:dyDescent="0.25">
      <c r="A294930">
        <v>2006</v>
      </c>
    </row>
    <row r="294931" spans="1:1" x14ac:dyDescent="0.25">
      <c r="A294931">
        <v>2005</v>
      </c>
    </row>
    <row r="294932" spans="1:1" x14ac:dyDescent="0.25">
      <c r="A294932">
        <v>2004</v>
      </c>
    </row>
    <row r="294933" spans="1:1" x14ac:dyDescent="0.25">
      <c r="A294933">
        <v>2003</v>
      </c>
    </row>
    <row r="294934" spans="1:1" x14ac:dyDescent="0.25">
      <c r="A294934">
        <v>2002</v>
      </c>
    </row>
    <row r="311298" spans="1:1" x14ac:dyDescent="0.25">
      <c r="A311298">
        <v>2022</v>
      </c>
    </row>
    <row r="311299" spans="1:1" x14ac:dyDescent="0.25">
      <c r="A311299">
        <v>2021</v>
      </c>
    </row>
    <row r="311300" spans="1:1" x14ac:dyDescent="0.25">
      <c r="A311300">
        <v>2020</v>
      </c>
    </row>
    <row r="311301" spans="1:1" x14ac:dyDescent="0.25">
      <c r="A311301">
        <v>2019</v>
      </c>
    </row>
    <row r="311302" spans="1:1" x14ac:dyDescent="0.25">
      <c r="A311302">
        <v>2018</v>
      </c>
    </row>
    <row r="311303" spans="1:1" x14ac:dyDescent="0.25">
      <c r="A311303">
        <v>2017</v>
      </c>
    </row>
    <row r="311304" spans="1:1" x14ac:dyDescent="0.25">
      <c r="A311304">
        <v>2016</v>
      </c>
    </row>
    <row r="311305" spans="1:1" x14ac:dyDescent="0.25">
      <c r="A311305">
        <v>2015</v>
      </c>
    </row>
    <row r="311306" spans="1:1" x14ac:dyDescent="0.25">
      <c r="A311306">
        <v>2014</v>
      </c>
    </row>
    <row r="311307" spans="1:1" x14ac:dyDescent="0.25">
      <c r="A311307">
        <v>2013</v>
      </c>
    </row>
    <row r="311308" spans="1:1" x14ac:dyDescent="0.25">
      <c r="A311308">
        <v>2012</v>
      </c>
    </row>
    <row r="311309" spans="1:1" x14ac:dyDescent="0.25">
      <c r="A311309">
        <v>2011</v>
      </c>
    </row>
    <row r="311310" spans="1:1" x14ac:dyDescent="0.25">
      <c r="A311310">
        <v>2010</v>
      </c>
    </row>
    <row r="311311" spans="1:1" x14ac:dyDescent="0.25">
      <c r="A311311">
        <v>2009</v>
      </c>
    </row>
    <row r="311312" spans="1:1" x14ac:dyDescent="0.25">
      <c r="A311312">
        <v>2008</v>
      </c>
    </row>
    <row r="311313" spans="1:1" x14ac:dyDescent="0.25">
      <c r="A311313">
        <v>2007</v>
      </c>
    </row>
    <row r="311314" spans="1:1" x14ac:dyDescent="0.25">
      <c r="A311314">
        <v>2006</v>
      </c>
    </row>
    <row r="311315" spans="1:1" x14ac:dyDescent="0.25">
      <c r="A311315">
        <v>2005</v>
      </c>
    </row>
    <row r="311316" spans="1:1" x14ac:dyDescent="0.25">
      <c r="A311316">
        <v>2004</v>
      </c>
    </row>
    <row r="311317" spans="1:1" x14ac:dyDescent="0.25">
      <c r="A311317">
        <v>2003</v>
      </c>
    </row>
    <row r="311318" spans="1:1" x14ac:dyDescent="0.25">
      <c r="A311318">
        <v>2002</v>
      </c>
    </row>
    <row r="327682" spans="1:1" x14ac:dyDescent="0.25">
      <c r="A327682">
        <v>2022</v>
      </c>
    </row>
    <row r="327683" spans="1:1" x14ac:dyDescent="0.25">
      <c r="A327683">
        <v>2021</v>
      </c>
    </row>
    <row r="327684" spans="1:1" x14ac:dyDescent="0.25">
      <c r="A327684">
        <v>2020</v>
      </c>
    </row>
    <row r="327685" spans="1:1" x14ac:dyDescent="0.25">
      <c r="A327685">
        <v>2019</v>
      </c>
    </row>
    <row r="327686" spans="1:1" x14ac:dyDescent="0.25">
      <c r="A327686">
        <v>2018</v>
      </c>
    </row>
    <row r="327687" spans="1:1" x14ac:dyDescent="0.25">
      <c r="A327687">
        <v>2017</v>
      </c>
    </row>
    <row r="327688" spans="1:1" x14ac:dyDescent="0.25">
      <c r="A327688">
        <v>2016</v>
      </c>
    </row>
    <row r="327689" spans="1:1" x14ac:dyDescent="0.25">
      <c r="A327689">
        <v>2015</v>
      </c>
    </row>
    <row r="327690" spans="1:1" x14ac:dyDescent="0.25">
      <c r="A327690">
        <v>2014</v>
      </c>
    </row>
    <row r="327691" spans="1:1" x14ac:dyDescent="0.25">
      <c r="A327691">
        <v>2013</v>
      </c>
    </row>
    <row r="327692" spans="1:1" x14ac:dyDescent="0.25">
      <c r="A327692">
        <v>2012</v>
      </c>
    </row>
    <row r="327693" spans="1:1" x14ac:dyDescent="0.25">
      <c r="A327693">
        <v>2011</v>
      </c>
    </row>
    <row r="327694" spans="1:1" x14ac:dyDescent="0.25">
      <c r="A327694">
        <v>2010</v>
      </c>
    </row>
    <row r="327695" spans="1:1" x14ac:dyDescent="0.25">
      <c r="A327695">
        <v>2009</v>
      </c>
    </row>
    <row r="327696" spans="1:1" x14ac:dyDescent="0.25">
      <c r="A327696">
        <v>2008</v>
      </c>
    </row>
    <row r="327697" spans="1:1" x14ac:dyDescent="0.25">
      <c r="A327697">
        <v>2007</v>
      </c>
    </row>
    <row r="327698" spans="1:1" x14ac:dyDescent="0.25">
      <c r="A327698">
        <v>2006</v>
      </c>
    </row>
    <row r="327699" spans="1:1" x14ac:dyDescent="0.25">
      <c r="A327699">
        <v>2005</v>
      </c>
    </row>
    <row r="327700" spans="1:1" x14ac:dyDescent="0.25">
      <c r="A327700">
        <v>2004</v>
      </c>
    </row>
    <row r="327701" spans="1:1" x14ac:dyDescent="0.25">
      <c r="A327701">
        <v>2003</v>
      </c>
    </row>
    <row r="327702" spans="1:1" x14ac:dyDescent="0.25">
      <c r="A327702">
        <v>2002</v>
      </c>
    </row>
    <row r="344066" spans="1:1" x14ac:dyDescent="0.25">
      <c r="A344066">
        <v>2022</v>
      </c>
    </row>
    <row r="344067" spans="1:1" x14ac:dyDescent="0.25">
      <c r="A344067">
        <v>2021</v>
      </c>
    </row>
    <row r="344068" spans="1:1" x14ac:dyDescent="0.25">
      <c r="A344068">
        <v>2020</v>
      </c>
    </row>
    <row r="344069" spans="1:1" x14ac:dyDescent="0.25">
      <c r="A344069">
        <v>2019</v>
      </c>
    </row>
    <row r="344070" spans="1:1" x14ac:dyDescent="0.25">
      <c r="A344070">
        <v>2018</v>
      </c>
    </row>
    <row r="344071" spans="1:1" x14ac:dyDescent="0.25">
      <c r="A344071">
        <v>2017</v>
      </c>
    </row>
    <row r="344072" spans="1:1" x14ac:dyDescent="0.25">
      <c r="A344072">
        <v>2016</v>
      </c>
    </row>
    <row r="344073" spans="1:1" x14ac:dyDescent="0.25">
      <c r="A344073">
        <v>2015</v>
      </c>
    </row>
    <row r="344074" spans="1:1" x14ac:dyDescent="0.25">
      <c r="A344074">
        <v>2014</v>
      </c>
    </row>
    <row r="344075" spans="1:1" x14ac:dyDescent="0.25">
      <c r="A344075">
        <v>2013</v>
      </c>
    </row>
    <row r="344076" spans="1:1" x14ac:dyDescent="0.25">
      <c r="A344076">
        <v>2012</v>
      </c>
    </row>
    <row r="344077" spans="1:1" x14ac:dyDescent="0.25">
      <c r="A344077">
        <v>2011</v>
      </c>
    </row>
    <row r="344078" spans="1:1" x14ac:dyDescent="0.25">
      <c r="A344078">
        <v>2010</v>
      </c>
    </row>
    <row r="344079" spans="1:1" x14ac:dyDescent="0.25">
      <c r="A344079">
        <v>2009</v>
      </c>
    </row>
    <row r="344080" spans="1:1" x14ac:dyDescent="0.25">
      <c r="A344080">
        <v>2008</v>
      </c>
    </row>
    <row r="344081" spans="1:1" x14ac:dyDescent="0.25">
      <c r="A344081">
        <v>2007</v>
      </c>
    </row>
    <row r="344082" spans="1:1" x14ac:dyDescent="0.25">
      <c r="A344082">
        <v>2006</v>
      </c>
    </row>
    <row r="344083" spans="1:1" x14ac:dyDescent="0.25">
      <c r="A344083">
        <v>2005</v>
      </c>
    </row>
    <row r="344084" spans="1:1" x14ac:dyDescent="0.25">
      <c r="A344084">
        <v>2004</v>
      </c>
    </row>
    <row r="344085" spans="1:1" x14ac:dyDescent="0.25">
      <c r="A344085">
        <v>2003</v>
      </c>
    </row>
    <row r="344086" spans="1:1" x14ac:dyDescent="0.25">
      <c r="A344086">
        <v>2002</v>
      </c>
    </row>
    <row r="360450" spans="1:1" x14ac:dyDescent="0.25">
      <c r="A360450">
        <v>2022</v>
      </c>
    </row>
    <row r="360451" spans="1:1" x14ac:dyDescent="0.25">
      <c r="A360451">
        <v>2021</v>
      </c>
    </row>
    <row r="360452" spans="1:1" x14ac:dyDescent="0.25">
      <c r="A360452">
        <v>2020</v>
      </c>
    </row>
    <row r="360453" spans="1:1" x14ac:dyDescent="0.25">
      <c r="A360453">
        <v>2019</v>
      </c>
    </row>
    <row r="360454" spans="1:1" x14ac:dyDescent="0.25">
      <c r="A360454">
        <v>2018</v>
      </c>
    </row>
    <row r="360455" spans="1:1" x14ac:dyDescent="0.25">
      <c r="A360455">
        <v>2017</v>
      </c>
    </row>
    <row r="360456" spans="1:1" x14ac:dyDescent="0.25">
      <c r="A360456">
        <v>2016</v>
      </c>
    </row>
    <row r="360457" spans="1:1" x14ac:dyDescent="0.25">
      <c r="A360457">
        <v>2015</v>
      </c>
    </row>
    <row r="360458" spans="1:1" x14ac:dyDescent="0.25">
      <c r="A360458">
        <v>2014</v>
      </c>
    </row>
    <row r="360459" spans="1:1" x14ac:dyDescent="0.25">
      <c r="A360459">
        <v>2013</v>
      </c>
    </row>
    <row r="360460" spans="1:1" x14ac:dyDescent="0.25">
      <c r="A360460">
        <v>2012</v>
      </c>
    </row>
    <row r="360461" spans="1:1" x14ac:dyDescent="0.25">
      <c r="A360461">
        <v>2011</v>
      </c>
    </row>
    <row r="360462" spans="1:1" x14ac:dyDescent="0.25">
      <c r="A360462">
        <v>2010</v>
      </c>
    </row>
    <row r="360463" spans="1:1" x14ac:dyDescent="0.25">
      <c r="A360463">
        <v>2009</v>
      </c>
    </row>
    <row r="360464" spans="1:1" x14ac:dyDescent="0.25">
      <c r="A360464">
        <v>2008</v>
      </c>
    </row>
    <row r="360465" spans="1:1" x14ac:dyDescent="0.25">
      <c r="A360465">
        <v>2007</v>
      </c>
    </row>
    <row r="360466" spans="1:1" x14ac:dyDescent="0.25">
      <c r="A360466">
        <v>2006</v>
      </c>
    </row>
    <row r="360467" spans="1:1" x14ac:dyDescent="0.25">
      <c r="A360467">
        <v>2005</v>
      </c>
    </row>
    <row r="360468" spans="1:1" x14ac:dyDescent="0.25">
      <c r="A360468">
        <v>2004</v>
      </c>
    </row>
    <row r="360469" spans="1:1" x14ac:dyDescent="0.25">
      <c r="A360469">
        <v>2003</v>
      </c>
    </row>
    <row r="360470" spans="1:1" x14ac:dyDescent="0.25">
      <c r="A360470">
        <v>2002</v>
      </c>
    </row>
    <row r="376834" spans="1:1" x14ac:dyDescent="0.25">
      <c r="A376834">
        <v>2022</v>
      </c>
    </row>
    <row r="376835" spans="1:1" x14ac:dyDescent="0.25">
      <c r="A376835">
        <v>2021</v>
      </c>
    </row>
    <row r="376836" spans="1:1" x14ac:dyDescent="0.25">
      <c r="A376836">
        <v>2020</v>
      </c>
    </row>
    <row r="376837" spans="1:1" x14ac:dyDescent="0.25">
      <c r="A376837">
        <v>2019</v>
      </c>
    </row>
    <row r="376838" spans="1:1" x14ac:dyDescent="0.25">
      <c r="A376838">
        <v>2018</v>
      </c>
    </row>
    <row r="376839" spans="1:1" x14ac:dyDescent="0.25">
      <c r="A376839">
        <v>2017</v>
      </c>
    </row>
    <row r="376840" spans="1:1" x14ac:dyDescent="0.25">
      <c r="A376840">
        <v>2016</v>
      </c>
    </row>
    <row r="376841" spans="1:1" x14ac:dyDescent="0.25">
      <c r="A376841">
        <v>2015</v>
      </c>
    </row>
    <row r="376842" spans="1:1" x14ac:dyDescent="0.25">
      <c r="A376842">
        <v>2014</v>
      </c>
    </row>
    <row r="376843" spans="1:1" x14ac:dyDescent="0.25">
      <c r="A376843">
        <v>2013</v>
      </c>
    </row>
    <row r="376844" spans="1:1" x14ac:dyDescent="0.25">
      <c r="A376844">
        <v>2012</v>
      </c>
    </row>
    <row r="376845" spans="1:1" x14ac:dyDescent="0.25">
      <c r="A376845">
        <v>2011</v>
      </c>
    </row>
    <row r="376846" spans="1:1" x14ac:dyDescent="0.25">
      <c r="A376846">
        <v>2010</v>
      </c>
    </row>
    <row r="376847" spans="1:1" x14ac:dyDescent="0.25">
      <c r="A376847">
        <v>2009</v>
      </c>
    </row>
    <row r="376848" spans="1:1" x14ac:dyDescent="0.25">
      <c r="A376848">
        <v>2008</v>
      </c>
    </row>
    <row r="376849" spans="1:1" x14ac:dyDescent="0.25">
      <c r="A376849">
        <v>2007</v>
      </c>
    </row>
    <row r="376850" spans="1:1" x14ac:dyDescent="0.25">
      <c r="A376850">
        <v>2006</v>
      </c>
    </row>
    <row r="376851" spans="1:1" x14ac:dyDescent="0.25">
      <c r="A376851">
        <v>2005</v>
      </c>
    </row>
    <row r="376852" spans="1:1" x14ac:dyDescent="0.25">
      <c r="A376852">
        <v>2004</v>
      </c>
    </row>
    <row r="376853" spans="1:1" x14ac:dyDescent="0.25">
      <c r="A376853">
        <v>2003</v>
      </c>
    </row>
    <row r="376854" spans="1:1" x14ac:dyDescent="0.25">
      <c r="A376854">
        <v>2002</v>
      </c>
    </row>
    <row r="393218" spans="1:1" x14ac:dyDescent="0.25">
      <c r="A393218">
        <v>2022</v>
      </c>
    </row>
    <row r="393219" spans="1:1" x14ac:dyDescent="0.25">
      <c r="A393219">
        <v>2021</v>
      </c>
    </row>
    <row r="393220" spans="1:1" x14ac:dyDescent="0.25">
      <c r="A393220">
        <v>2020</v>
      </c>
    </row>
    <row r="393221" spans="1:1" x14ac:dyDescent="0.25">
      <c r="A393221">
        <v>2019</v>
      </c>
    </row>
    <row r="393222" spans="1:1" x14ac:dyDescent="0.25">
      <c r="A393222">
        <v>2018</v>
      </c>
    </row>
    <row r="393223" spans="1:1" x14ac:dyDescent="0.25">
      <c r="A393223">
        <v>2017</v>
      </c>
    </row>
    <row r="393224" spans="1:1" x14ac:dyDescent="0.25">
      <c r="A393224">
        <v>2016</v>
      </c>
    </row>
    <row r="393225" spans="1:1" x14ac:dyDescent="0.25">
      <c r="A393225">
        <v>2015</v>
      </c>
    </row>
    <row r="393226" spans="1:1" x14ac:dyDescent="0.25">
      <c r="A393226">
        <v>2014</v>
      </c>
    </row>
    <row r="393227" spans="1:1" x14ac:dyDescent="0.25">
      <c r="A393227">
        <v>2013</v>
      </c>
    </row>
    <row r="393228" spans="1:1" x14ac:dyDescent="0.25">
      <c r="A393228">
        <v>2012</v>
      </c>
    </row>
    <row r="393229" spans="1:1" x14ac:dyDescent="0.25">
      <c r="A393229">
        <v>2011</v>
      </c>
    </row>
    <row r="393230" spans="1:1" x14ac:dyDescent="0.25">
      <c r="A393230">
        <v>2010</v>
      </c>
    </row>
    <row r="393231" spans="1:1" x14ac:dyDescent="0.25">
      <c r="A393231">
        <v>2009</v>
      </c>
    </row>
    <row r="393232" spans="1:1" x14ac:dyDescent="0.25">
      <c r="A393232">
        <v>2008</v>
      </c>
    </row>
    <row r="393233" spans="1:1" x14ac:dyDescent="0.25">
      <c r="A393233">
        <v>2007</v>
      </c>
    </row>
    <row r="393234" spans="1:1" x14ac:dyDescent="0.25">
      <c r="A393234">
        <v>2006</v>
      </c>
    </row>
    <row r="393235" spans="1:1" x14ac:dyDescent="0.25">
      <c r="A393235">
        <v>2005</v>
      </c>
    </row>
    <row r="393236" spans="1:1" x14ac:dyDescent="0.25">
      <c r="A393236">
        <v>2004</v>
      </c>
    </row>
    <row r="393237" spans="1:1" x14ac:dyDescent="0.25">
      <c r="A393237">
        <v>2003</v>
      </c>
    </row>
    <row r="393238" spans="1:1" x14ac:dyDescent="0.25">
      <c r="A393238">
        <v>2002</v>
      </c>
    </row>
    <row r="409602" spans="1:1" x14ac:dyDescent="0.25">
      <c r="A409602">
        <v>2022</v>
      </c>
    </row>
    <row r="409603" spans="1:1" x14ac:dyDescent="0.25">
      <c r="A409603">
        <v>2021</v>
      </c>
    </row>
    <row r="409604" spans="1:1" x14ac:dyDescent="0.25">
      <c r="A409604">
        <v>2020</v>
      </c>
    </row>
    <row r="409605" spans="1:1" x14ac:dyDescent="0.25">
      <c r="A409605">
        <v>2019</v>
      </c>
    </row>
    <row r="409606" spans="1:1" x14ac:dyDescent="0.25">
      <c r="A409606">
        <v>2018</v>
      </c>
    </row>
    <row r="409607" spans="1:1" x14ac:dyDescent="0.25">
      <c r="A409607">
        <v>2017</v>
      </c>
    </row>
    <row r="409608" spans="1:1" x14ac:dyDescent="0.25">
      <c r="A409608">
        <v>2016</v>
      </c>
    </row>
    <row r="409609" spans="1:1" x14ac:dyDescent="0.25">
      <c r="A409609">
        <v>2015</v>
      </c>
    </row>
    <row r="409610" spans="1:1" x14ac:dyDescent="0.25">
      <c r="A409610">
        <v>2014</v>
      </c>
    </row>
    <row r="409611" spans="1:1" x14ac:dyDescent="0.25">
      <c r="A409611">
        <v>2013</v>
      </c>
    </row>
    <row r="409612" spans="1:1" x14ac:dyDescent="0.25">
      <c r="A409612">
        <v>2012</v>
      </c>
    </row>
    <row r="409613" spans="1:1" x14ac:dyDescent="0.25">
      <c r="A409613">
        <v>2011</v>
      </c>
    </row>
    <row r="409614" spans="1:1" x14ac:dyDescent="0.25">
      <c r="A409614">
        <v>2010</v>
      </c>
    </row>
    <row r="409615" spans="1:1" x14ac:dyDescent="0.25">
      <c r="A409615">
        <v>2009</v>
      </c>
    </row>
    <row r="409616" spans="1:1" x14ac:dyDescent="0.25">
      <c r="A409616">
        <v>2008</v>
      </c>
    </row>
    <row r="409617" spans="1:1" x14ac:dyDescent="0.25">
      <c r="A409617">
        <v>2007</v>
      </c>
    </row>
    <row r="409618" spans="1:1" x14ac:dyDescent="0.25">
      <c r="A409618">
        <v>2006</v>
      </c>
    </row>
    <row r="409619" spans="1:1" x14ac:dyDescent="0.25">
      <c r="A409619">
        <v>2005</v>
      </c>
    </row>
    <row r="409620" spans="1:1" x14ac:dyDescent="0.25">
      <c r="A409620">
        <v>2004</v>
      </c>
    </row>
    <row r="409621" spans="1:1" x14ac:dyDescent="0.25">
      <c r="A409621">
        <v>2003</v>
      </c>
    </row>
    <row r="409622" spans="1:1" x14ac:dyDescent="0.25">
      <c r="A409622">
        <v>2002</v>
      </c>
    </row>
    <row r="425986" spans="1:1" x14ac:dyDescent="0.25">
      <c r="A425986">
        <v>2022</v>
      </c>
    </row>
    <row r="425987" spans="1:1" x14ac:dyDescent="0.25">
      <c r="A425987">
        <v>2021</v>
      </c>
    </row>
    <row r="425988" spans="1:1" x14ac:dyDescent="0.25">
      <c r="A425988">
        <v>2020</v>
      </c>
    </row>
    <row r="425989" spans="1:1" x14ac:dyDescent="0.25">
      <c r="A425989">
        <v>2019</v>
      </c>
    </row>
    <row r="425990" spans="1:1" x14ac:dyDescent="0.25">
      <c r="A425990">
        <v>2018</v>
      </c>
    </row>
    <row r="425991" spans="1:1" x14ac:dyDescent="0.25">
      <c r="A425991">
        <v>2017</v>
      </c>
    </row>
    <row r="425992" spans="1:1" x14ac:dyDescent="0.25">
      <c r="A425992">
        <v>2016</v>
      </c>
    </row>
    <row r="425993" spans="1:1" x14ac:dyDescent="0.25">
      <c r="A425993">
        <v>2015</v>
      </c>
    </row>
    <row r="425994" spans="1:1" x14ac:dyDescent="0.25">
      <c r="A425994">
        <v>2014</v>
      </c>
    </row>
    <row r="425995" spans="1:1" x14ac:dyDescent="0.25">
      <c r="A425995">
        <v>2013</v>
      </c>
    </row>
    <row r="425996" spans="1:1" x14ac:dyDescent="0.25">
      <c r="A425996">
        <v>2012</v>
      </c>
    </row>
    <row r="425997" spans="1:1" x14ac:dyDescent="0.25">
      <c r="A425997">
        <v>2011</v>
      </c>
    </row>
    <row r="425998" spans="1:1" x14ac:dyDescent="0.25">
      <c r="A425998">
        <v>2010</v>
      </c>
    </row>
    <row r="425999" spans="1:1" x14ac:dyDescent="0.25">
      <c r="A425999">
        <v>2009</v>
      </c>
    </row>
    <row r="426000" spans="1:1" x14ac:dyDescent="0.25">
      <c r="A426000">
        <v>2008</v>
      </c>
    </row>
    <row r="426001" spans="1:1" x14ac:dyDescent="0.25">
      <c r="A426001">
        <v>2007</v>
      </c>
    </row>
    <row r="426002" spans="1:1" x14ac:dyDescent="0.25">
      <c r="A426002">
        <v>2006</v>
      </c>
    </row>
    <row r="426003" spans="1:1" x14ac:dyDescent="0.25">
      <c r="A426003">
        <v>2005</v>
      </c>
    </row>
    <row r="426004" spans="1:1" x14ac:dyDescent="0.25">
      <c r="A426004">
        <v>2004</v>
      </c>
    </row>
    <row r="426005" spans="1:1" x14ac:dyDescent="0.25">
      <c r="A426005">
        <v>2003</v>
      </c>
    </row>
    <row r="426006" spans="1:1" x14ac:dyDescent="0.25">
      <c r="A426006">
        <v>2002</v>
      </c>
    </row>
    <row r="442370" spans="1:1" x14ac:dyDescent="0.25">
      <c r="A442370">
        <v>2022</v>
      </c>
    </row>
    <row r="442371" spans="1:1" x14ac:dyDescent="0.25">
      <c r="A442371">
        <v>2021</v>
      </c>
    </row>
    <row r="442372" spans="1:1" x14ac:dyDescent="0.25">
      <c r="A442372">
        <v>2020</v>
      </c>
    </row>
    <row r="442373" spans="1:1" x14ac:dyDescent="0.25">
      <c r="A442373">
        <v>2019</v>
      </c>
    </row>
    <row r="442374" spans="1:1" x14ac:dyDescent="0.25">
      <c r="A442374">
        <v>2018</v>
      </c>
    </row>
    <row r="442375" spans="1:1" x14ac:dyDescent="0.25">
      <c r="A442375">
        <v>2017</v>
      </c>
    </row>
    <row r="442376" spans="1:1" x14ac:dyDescent="0.25">
      <c r="A442376">
        <v>2016</v>
      </c>
    </row>
    <row r="442377" spans="1:1" x14ac:dyDescent="0.25">
      <c r="A442377">
        <v>2015</v>
      </c>
    </row>
    <row r="442378" spans="1:1" x14ac:dyDescent="0.25">
      <c r="A442378">
        <v>2014</v>
      </c>
    </row>
    <row r="442379" spans="1:1" x14ac:dyDescent="0.25">
      <c r="A442379">
        <v>2013</v>
      </c>
    </row>
    <row r="442380" spans="1:1" x14ac:dyDescent="0.25">
      <c r="A442380">
        <v>2012</v>
      </c>
    </row>
    <row r="442381" spans="1:1" x14ac:dyDescent="0.25">
      <c r="A442381">
        <v>2011</v>
      </c>
    </row>
    <row r="442382" spans="1:1" x14ac:dyDescent="0.25">
      <c r="A442382">
        <v>2010</v>
      </c>
    </row>
    <row r="442383" spans="1:1" x14ac:dyDescent="0.25">
      <c r="A442383">
        <v>2009</v>
      </c>
    </row>
    <row r="442384" spans="1:1" x14ac:dyDescent="0.25">
      <c r="A442384">
        <v>2008</v>
      </c>
    </row>
    <row r="442385" spans="1:1" x14ac:dyDescent="0.25">
      <c r="A442385">
        <v>2007</v>
      </c>
    </row>
    <row r="442386" spans="1:1" x14ac:dyDescent="0.25">
      <c r="A442386">
        <v>2006</v>
      </c>
    </row>
    <row r="442387" spans="1:1" x14ac:dyDescent="0.25">
      <c r="A442387">
        <v>2005</v>
      </c>
    </row>
    <row r="442388" spans="1:1" x14ac:dyDescent="0.25">
      <c r="A442388">
        <v>2004</v>
      </c>
    </row>
    <row r="442389" spans="1:1" x14ac:dyDescent="0.25">
      <c r="A442389">
        <v>2003</v>
      </c>
    </row>
    <row r="442390" spans="1:1" x14ac:dyDescent="0.25">
      <c r="A442390">
        <v>2002</v>
      </c>
    </row>
    <row r="458754" spans="1:1" x14ac:dyDescent="0.25">
      <c r="A458754">
        <v>2022</v>
      </c>
    </row>
    <row r="458755" spans="1:1" x14ac:dyDescent="0.25">
      <c r="A458755">
        <v>2021</v>
      </c>
    </row>
    <row r="458756" spans="1:1" x14ac:dyDescent="0.25">
      <c r="A458756">
        <v>2020</v>
      </c>
    </row>
    <row r="458757" spans="1:1" x14ac:dyDescent="0.25">
      <c r="A458757">
        <v>2019</v>
      </c>
    </row>
    <row r="458758" spans="1:1" x14ac:dyDescent="0.25">
      <c r="A458758">
        <v>2018</v>
      </c>
    </row>
    <row r="458759" spans="1:1" x14ac:dyDescent="0.25">
      <c r="A458759">
        <v>2017</v>
      </c>
    </row>
    <row r="458760" spans="1:1" x14ac:dyDescent="0.25">
      <c r="A458760">
        <v>2016</v>
      </c>
    </row>
    <row r="458761" spans="1:1" x14ac:dyDescent="0.25">
      <c r="A458761">
        <v>2015</v>
      </c>
    </row>
    <row r="458762" spans="1:1" x14ac:dyDescent="0.25">
      <c r="A458762">
        <v>2014</v>
      </c>
    </row>
    <row r="458763" spans="1:1" x14ac:dyDescent="0.25">
      <c r="A458763">
        <v>2013</v>
      </c>
    </row>
    <row r="458764" spans="1:1" x14ac:dyDescent="0.25">
      <c r="A458764">
        <v>2012</v>
      </c>
    </row>
    <row r="458765" spans="1:1" x14ac:dyDescent="0.25">
      <c r="A458765">
        <v>2011</v>
      </c>
    </row>
    <row r="458766" spans="1:1" x14ac:dyDescent="0.25">
      <c r="A458766">
        <v>2010</v>
      </c>
    </row>
    <row r="458767" spans="1:1" x14ac:dyDescent="0.25">
      <c r="A458767">
        <v>2009</v>
      </c>
    </row>
    <row r="458768" spans="1:1" x14ac:dyDescent="0.25">
      <c r="A458768">
        <v>2008</v>
      </c>
    </row>
    <row r="458769" spans="1:1" x14ac:dyDescent="0.25">
      <c r="A458769">
        <v>2007</v>
      </c>
    </row>
    <row r="458770" spans="1:1" x14ac:dyDescent="0.25">
      <c r="A458770">
        <v>2006</v>
      </c>
    </row>
    <row r="458771" spans="1:1" x14ac:dyDescent="0.25">
      <c r="A458771">
        <v>2005</v>
      </c>
    </row>
    <row r="458772" spans="1:1" x14ac:dyDescent="0.25">
      <c r="A458772">
        <v>2004</v>
      </c>
    </row>
    <row r="458773" spans="1:1" x14ac:dyDescent="0.25">
      <c r="A458773">
        <v>2003</v>
      </c>
    </row>
    <row r="458774" spans="1:1" x14ac:dyDescent="0.25">
      <c r="A458774">
        <v>2002</v>
      </c>
    </row>
    <row r="475138" spans="1:1" x14ac:dyDescent="0.25">
      <c r="A475138">
        <v>2022</v>
      </c>
    </row>
    <row r="475139" spans="1:1" x14ac:dyDescent="0.25">
      <c r="A475139">
        <v>2021</v>
      </c>
    </row>
    <row r="475140" spans="1:1" x14ac:dyDescent="0.25">
      <c r="A475140">
        <v>2020</v>
      </c>
    </row>
    <row r="475141" spans="1:1" x14ac:dyDescent="0.25">
      <c r="A475141">
        <v>2019</v>
      </c>
    </row>
    <row r="475142" spans="1:1" x14ac:dyDescent="0.25">
      <c r="A475142">
        <v>2018</v>
      </c>
    </row>
    <row r="475143" spans="1:1" x14ac:dyDescent="0.25">
      <c r="A475143">
        <v>2017</v>
      </c>
    </row>
    <row r="475144" spans="1:1" x14ac:dyDescent="0.25">
      <c r="A475144">
        <v>2016</v>
      </c>
    </row>
    <row r="475145" spans="1:1" x14ac:dyDescent="0.25">
      <c r="A475145">
        <v>2015</v>
      </c>
    </row>
    <row r="475146" spans="1:1" x14ac:dyDescent="0.25">
      <c r="A475146">
        <v>2014</v>
      </c>
    </row>
    <row r="475147" spans="1:1" x14ac:dyDescent="0.25">
      <c r="A475147">
        <v>2013</v>
      </c>
    </row>
    <row r="475148" spans="1:1" x14ac:dyDescent="0.25">
      <c r="A475148">
        <v>2012</v>
      </c>
    </row>
    <row r="475149" spans="1:1" x14ac:dyDescent="0.25">
      <c r="A475149">
        <v>2011</v>
      </c>
    </row>
    <row r="475150" spans="1:1" x14ac:dyDescent="0.25">
      <c r="A475150">
        <v>2010</v>
      </c>
    </row>
    <row r="475151" spans="1:1" x14ac:dyDescent="0.25">
      <c r="A475151">
        <v>2009</v>
      </c>
    </row>
    <row r="475152" spans="1:1" x14ac:dyDescent="0.25">
      <c r="A475152">
        <v>2008</v>
      </c>
    </row>
    <row r="475153" spans="1:1" x14ac:dyDescent="0.25">
      <c r="A475153">
        <v>2007</v>
      </c>
    </row>
    <row r="475154" spans="1:1" x14ac:dyDescent="0.25">
      <c r="A475154">
        <v>2006</v>
      </c>
    </row>
    <row r="475155" spans="1:1" x14ac:dyDescent="0.25">
      <c r="A475155">
        <v>2005</v>
      </c>
    </row>
    <row r="475156" spans="1:1" x14ac:dyDescent="0.25">
      <c r="A475156">
        <v>2004</v>
      </c>
    </row>
    <row r="475157" spans="1:1" x14ac:dyDescent="0.25">
      <c r="A475157">
        <v>2003</v>
      </c>
    </row>
    <row r="475158" spans="1:1" x14ac:dyDescent="0.25">
      <c r="A475158">
        <v>2002</v>
      </c>
    </row>
    <row r="491522" spans="1:1" x14ac:dyDescent="0.25">
      <c r="A491522">
        <v>2022</v>
      </c>
    </row>
    <row r="491523" spans="1:1" x14ac:dyDescent="0.25">
      <c r="A491523">
        <v>2021</v>
      </c>
    </row>
    <row r="491524" spans="1:1" x14ac:dyDescent="0.25">
      <c r="A491524">
        <v>2020</v>
      </c>
    </row>
    <row r="491525" spans="1:1" x14ac:dyDescent="0.25">
      <c r="A491525">
        <v>2019</v>
      </c>
    </row>
    <row r="491526" spans="1:1" x14ac:dyDescent="0.25">
      <c r="A491526">
        <v>2018</v>
      </c>
    </row>
    <row r="491527" spans="1:1" x14ac:dyDescent="0.25">
      <c r="A491527">
        <v>2017</v>
      </c>
    </row>
    <row r="491528" spans="1:1" x14ac:dyDescent="0.25">
      <c r="A491528">
        <v>2016</v>
      </c>
    </row>
    <row r="491529" spans="1:1" x14ac:dyDescent="0.25">
      <c r="A491529">
        <v>2015</v>
      </c>
    </row>
    <row r="491530" spans="1:1" x14ac:dyDescent="0.25">
      <c r="A491530">
        <v>2014</v>
      </c>
    </row>
    <row r="491531" spans="1:1" x14ac:dyDescent="0.25">
      <c r="A491531">
        <v>2013</v>
      </c>
    </row>
    <row r="491532" spans="1:1" x14ac:dyDescent="0.25">
      <c r="A491532">
        <v>2012</v>
      </c>
    </row>
    <row r="491533" spans="1:1" x14ac:dyDescent="0.25">
      <c r="A491533">
        <v>2011</v>
      </c>
    </row>
    <row r="491534" spans="1:1" x14ac:dyDescent="0.25">
      <c r="A491534">
        <v>2010</v>
      </c>
    </row>
    <row r="491535" spans="1:1" x14ac:dyDescent="0.25">
      <c r="A491535">
        <v>2009</v>
      </c>
    </row>
    <row r="491536" spans="1:1" x14ac:dyDescent="0.25">
      <c r="A491536">
        <v>2008</v>
      </c>
    </row>
    <row r="491537" spans="1:1" x14ac:dyDescent="0.25">
      <c r="A491537">
        <v>2007</v>
      </c>
    </row>
    <row r="491538" spans="1:1" x14ac:dyDescent="0.25">
      <c r="A491538">
        <v>2006</v>
      </c>
    </row>
    <row r="491539" spans="1:1" x14ac:dyDescent="0.25">
      <c r="A491539">
        <v>2005</v>
      </c>
    </row>
    <row r="491540" spans="1:1" x14ac:dyDescent="0.25">
      <c r="A491540">
        <v>2004</v>
      </c>
    </row>
    <row r="491541" spans="1:1" x14ac:dyDescent="0.25">
      <c r="A491541">
        <v>2003</v>
      </c>
    </row>
    <row r="491542" spans="1:1" x14ac:dyDescent="0.25">
      <c r="A491542">
        <v>2002</v>
      </c>
    </row>
    <row r="507906" spans="1:1" x14ac:dyDescent="0.25">
      <c r="A507906">
        <v>2022</v>
      </c>
    </row>
    <row r="507907" spans="1:1" x14ac:dyDescent="0.25">
      <c r="A507907">
        <v>2021</v>
      </c>
    </row>
    <row r="507908" spans="1:1" x14ac:dyDescent="0.25">
      <c r="A507908">
        <v>2020</v>
      </c>
    </row>
    <row r="507909" spans="1:1" x14ac:dyDescent="0.25">
      <c r="A507909">
        <v>2019</v>
      </c>
    </row>
    <row r="507910" spans="1:1" x14ac:dyDescent="0.25">
      <c r="A507910">
        <v>2018</v>
      </c>
    </row>
    <row r="507911" spans="1:1" x14ac:dyDescent="0.25">
      <c r="A507911">
        <v>2017</v>
      </c>
    </row>
    <row r="507912" spans="1:1" x14ac:dyDescent="0.25">
      <c r="A507912">
        <v>2016</v>
      </c>
    </row>
    <row r="507913" spans="1:1" x14ac:dyDescent="0.25">
      <c r="A507913">
        <v>2015</v>
      </c>
    </row>
    <row r="507914" spans="1:1" x14ac:dyDescent="0.25">
      <c r="A507914">
        <v>2014</v>
      </c>
    </row>
    <row r="507915" spans="1:1" x14ac:dyDescent="0.25">
      <c r="A507915">
        <v>2013</v>
      </c>
    </row>
    <row r="507916" spans="1:1" x14ac:dyDescent="0.25">
      <c r="A507916">
        <v>2012</v>
      </c>
    </row>
    <row r="507917" spans="1:1" x14ac:dyDescent="0.25">
      <c r="A507917">
        <v>2011</v>
      </c>
    </row>
    <row r="507918" spans="1:1" x14ac:dyDescent="0.25">
      <c r="A507918">
        <v>2010</v>
      </c>
    </row>
    <row r="507919" spans="1:1" x14ac:dyDescent="0.25">
      <c r="A507919">
        <v>2009</v>
      </c>
    </row>
    <row r="507920" spans="1:1" x14ac:dyDescent="0.25">
      <c r="A507920">
        <v>2008</v>
      </c>
    </row>
    <row r="507921" spans="1:1" x14ac:dyDescent="0.25">
      <c r="A507921">
        <v>2007</v>
      </c>
    </row>
    <row r="507922" spans="1:1" x14ac:dyDescent="0.25">
      <c r="A507922">
        <v>2006</v>
      </c>
    </row>
    <row r="507923" spans="1:1" x14ac:dyDescent="0.25">
      <c r="A507923">
        <v>2005</v>
      </c>
    </row>
    <row r="507924" spans="1:1" x14ac:dyDescent="0.25">
      <c r="A507924">
        <v>2004</v>
      </c>
    </row>
    <row r="507925" spans="1:1" x14ac:dyDescent="0.25">
      <c r="A507925">
        <v>2003</v>
      </c>
    </row>
    <row r="507926" spans="1:1" x14ac:dyDescent="0.25">
      <c r="A507926">
        <v>2002</v>
      </c>
    </row>
    <row r="524290" spans="1:1" x14ac:dyDescent="0.25">
      <c r="A524290">
        <v>2022</v>
      </c>
    </row>
    <row r="524291" spans="1:1" x14ac:dyDescent="0.25">
      <c r="A524291">
        <v>2021</v>
      </c>
    </row>
    <row r="524292" spans="1:1" x14ac:dyDescent="0.25">
      <c r="A524292">
        <v>2020</v>
      </c>
    </row>
    <row r="524293" spans="1:1" x14ac:dyDescent="0.25">
      <c r="A524293">
        <v>2019</v>
      </c>
    </row>
    <row r="524294" spans="1:1" x14ac:dyDescent="0.25">
      <c r="A524294">
        <v>2018</v>
      </c>
    </row>
    <row r="524295" spans="1:1" x14ac:dyDescent="0.25">
      <c r="A524295">
        <v>2017</v>
      </c>
    </row>
    <row r="524296" spans="1:1" x14ac:dyDescent="0.25">
      <c r="A524296">
        <v>2016</v>
      </c>
    </row>
    <row r="524297" spans="1:1" x14ac:dyDescent="0.25">
      <c r="A524297">
        <v>2015</v>
      </c>
    </row>
    <row r="524298" spans="1:1" x14ac:dyDescent="0.25">
      <c r="A524298">
        <v>2014</v>
      </c>
    </row>
    <row r="524299" spans="1:1" x14ac:dyDescent="0.25">
      <c r="A524299">
        <v>2013</v>
      </c>
    </row>
    <row r="524300" spans="1:1" x14ac:dyDescent="0.25">
      <c r="A524300">
        <v>2012</v>
      </c>
    </row>
    <row r="524301" spans="1:1" x14ac:dyDescent="0.25">
      <c r="A524301">
        <v>2011</v>
      </c>
    </row>
    <row r="524302" spans="1:1" x14ac:dyDescent="0.25">
      <c r="A524302">
        <v>2010</v>
      </c>
    </row>
    <row r="524303" spans="1:1" x14ac:dyDescent="0.25">
      <c r="A524303">
        <v>2009</v>
      </c>
    </row>
    <row r="524304" spans="1:1" x14ac:dyDescent="0.25">
      <c r="A524304">
        <v>2008</v>
      </c>
    </row>
    <row r="524305" spans="1:1" x14ac:dyDescent="0.25">
      <c r="A524305">
        <v>2007</v>
      </c>
    </row>
    <row r="524306" spans="1:1" x14ac:dyDescent="0.25">
      <c r="A524306">
        <v>2006</v>
      </c>
    </row>
    <row r="524307" spans="1:1" x14ac:dyDescent="0.25">
      <c r="A524307">
        <v>2005</v>
      </c>
    </row>
    <row r="524308" spans="1:1" x14ac:dyDescent="0.25">
      <c r="A524308">
        <v>2004</v>
      </c>
    </row>
    <row r="524309" spans="1:1" x14ac:dyDescent="0.25">
      <c r="A524309">
        <v>2003</v>
      </c>
    </row>
    <row r="524310" spans="1:1" x14ac:dyDescent="0.25">
      <c r="A524310">
        <v>2002</v>
      </c>
    </row>
    <row r="540674" spans="1:1" x14ac:dyDescent="0.25">
      <c r="A540674">
        <v>2022</v>
      </c>
    </row>
    <row r="540675" spans="1:1" x14ac:dyDescent="0.25">
      <c r="A540675">
        <v>2021</v>
      </c>
    </row>
    <row r="540676" spans="1:1" x14ac:dyDescent="0.25">
      <c r="A540676">
        <v>2020</v>
      </c>
    </row>
    <row r="540677" spans="1:1" x14ac:dyDescent="0.25">
      <c r="A540677">
        <v>2019</v>
      </c>
    </row>
    <row r="540678" spans="1:1" x14ac:dyDescent="0.25">
      <c r="A540678">
        <v>2018</v>
      </c>
    </row>
    <row r="540679" spans="1:1" x14ac:dyDescent="0.25">
      <c r="A540679">
        <v>2017</v>
      </c>
    </row>
    <row r="540680" spans="1:1" x14ac:dyDescent="0.25">
      <c r="A540680">
        <v>2016</v>
      </c>
    </row>
    <row r="540681" spans="1:1" x14ac:dyDescent="0.25">
      <c r="A540681">
        <v>2015</v>
      </c>
    </row>
    <row r="540682" spans="1:1" x14ac:dyDescent="0.25">
      <c r="A540682">
        <v>2014</v>
      </c>
    </row>
    <row r="540683" spans="1:1" x14ac:dyDescent="0.25">
      <c r="A540683">
        <v>2013</v>
      </c>
    </row>
    <row r="540684" spans="1:1" x14ac:dyDescent="0.25">
      <c r="A540684">
        <v>2012</v>
      </c>
    </row>
    <row r="540685" spans="1:1" x14ac:dyDescent="0.25">
      <c r="A540685">
        <v>2011</v>
      </c>
    </row>
    <row r="540686" spans="1:1" x14ac:dyDescent="0.25">
      <c r="A540686">
        <v>2010</v>
      </c>
    </row>
    <row r="540687" spans="1:1" x14ac:dyDescent="0.25">
      <c r="A540687">
        <v>2009</v>
      </c>
    </row>
    <row r="540688" spans="1:1" x14ac:dyDescent="0.25">
      <c r="A540688">
        <v>2008</v>
      </c>
    </row>
    <row r="540689" spans="1:1" x14ac:dyDescent="0.25">
      <c r="A540689">
        <v>2007</v>
      </c>
    </row>
    <row r="540690" spans="1:1" x14ac:dyDescent="0.25">
      <c r="A540690">
        <v>2006</v>
      </c>
    </row>
    <row r="540691" spans="1:1" x14ac:dyDescent="0.25">
      <c r="A540691">
        <v>2005</v>
      </c>
    </row>
    <row r="540692" spans="1:1" x14ac:dyDescent="0.25">
      <c r="A540692">
        <v>2004</v>
      </c>
    </row>
    <row r="540693" spans="1:1" x14ac:dyDescent="0.25">
      <c r="A540693">
        <v>2003</v>
      </c>
    </row>
    <row r="540694" spans="1:1" x14ac:dyDescent="0.25">
      <c r="A540694">
        <v>2002</v>
      </c>
    </row>
    <row r="557058" spans="1:1" x14ac:dyDescent="0.25">
      <c r="A557058">
        <v>2022</v>
      </c>
    </row>
    <row r="557059" spans="1:1" x14ac:dyDescent="0.25">
      <c r="A557059">
        <v>2021</v>
      </c>
    </row>
    <row r="557060" spans="1:1" x14ac:dyDescent="0.25">
      <c r="A557060">
        <v>2020</v>
      </c>
    </row>
    <row r="557061" spans="1:1" x14ac:dyDescent="0.25">
      <c r="A557061">
        <v>2019</v>
      </c>
    </row>
    <row r="557062" spans="1:1" x14ac:dyDescent="0.25">
      <c r="A557062">
        <v>2018</v>
      </c>
    </row>
    <row r="557063" spans="1:1" x14ac:dyDescent="0.25">
      <c r="A557063">
        <v>2017</v>
      </c>
    </row>
    <row r="557064" spans="1:1" x14ac:dyDescent="0.25">
      <c r="A557064">
        <v>2016</v>
      </c>
    </row>
    <row r="557065" spans="1:1" x14ac:dyDescent="0.25">
      <c r="A557065">
        <v>2015</v>
      </c>
    </row>
    <row r="557066" spans="1:1" x14ac:dyDescent="0.25">
      <c r="A557066">
        <v>2014</v>
      </c>
    </row>
    <row r="557067" spans="1:1" x14ac:dyDescent="0.25">
      <c r="A557067">
        <v>2013</v>
      </c>
    </row>
    <row r="557068" spans="1:1" x14ac:dyDescent="0.25">
      <c r="A557068">
        <v>2012</v>
      </c>
    </row>
    <row r="557069" spans="1:1" x14ac:dyDescent="0.25">
      <c r="A557069">
        <v>2011</v>
      </c>
    </row>
    <row r="557070" spans="1:1" x14ac:dyDescent="0.25">
      <c r="A557070">
        <v>2010</v>
      </c>
    </row>
    <row r="557071" spans="1:1" x14ac:dyDescent="0.25">
      <c r="A557071">
        <v>2009</v>
      </c>
    </row>
    <row r="557072" spans="1:1" x14ac:dyDescent="0.25">
      <c r="A557072">
        <v>2008</v>
      </c>
    </row>
    <row r="557073" spans="1:1" x14ac:dyDescent="0.25">
      <c r="A557073">
        <v>2007</v>
      </c>
    </row>
    <row r="557074" spans="1:1" x14ac:dyDescent="0.25">
      <c r="A557074">
        <v>2006</v>
      </c>
    </row>
    <row r="557075" spans="1:1" x14ac:dyDescent="0.25">
      <c r="A557075">
        <v>2005</v>
      </c>
    </row>
    <row r="557076" spans="1:1" x14ac:dyDescent="0.25">
      <c r="A557076">
        <v>2004</v>
      </c>
    </row>
    <row r="557077" spans="1:1" x14ac:dyDescent="0.25">
      <c r="A557077">
        <v>2003</v>
      </c>
    </row>
    <row r="557078" spans="1:1" x14ac:dyDescent="0.25">
      <c r="A557078">
        <v>2002</v>
      </c>
    </row>
    <row r="573442" spans="1:1" x14ac:dyDescent="0.25">
      <c r="A573442">
        <v>2022</v>
      </c>
    </row>
    <row r="573443" spans="1:1" x14ac:dyDescent="0.25">
      <c r="A573443">
        <v>2021</v>
      </c>
    </row>
    <row r="573444" spans="1:1" x14ac:dyDescent="0.25">
      <c r="A573444">
        <v>2020</v>
      </c>
    </row>
    <row r="573445" spans="1:1" x14ac:dyDescent="0.25">
      <c r="A573445">
        <v>2019</v>
      </c>
    </row>
    <row r="573446" spans="1:1" x14ac:dyDescent="0.25">
      <c r="A573446">
        <v>2018</v>
      </c>
    </row>
    <row r="573447" spans="1:1" x14ac:dyDescent="0.25">
      <c r="A573447">
        <v>2017</v>
      </c>
    </row>
    <row r="573448" spans="1:1" x14ac:dyDescent="0.25">
      <c r="A573448">
        <v>2016</v>
      </c>
    </row>
    <row r="573449" spans="1:1" x14ac:dyDescent="0.25">
      <c r="A573449">
        <v>2015</v>
      </c>
    </row>
    <row r="573450" spans="1:1" x14ac:dyDescent="0.25">
      <c r="A573450">
        <v>2014</v>
      </c>
    </row>
    <row r="573451" spans="1:1" x14ac:dyDescent="0.25">
      <c r="A573451">
        <v>2013</v>
      </c>
    </row>
    <row r="573452" spans="1:1" x14ac:dyDescent="0.25">
      <c r="A573452">
        <v>2012</v>
      </c>
    </row>
    <row r="573453" spans="1:1" x14ac:dyDescent="0.25">
      <c r="A573453">
        <v>2011</v>
      </c>
    </row>
    <row r="573454" spans="1:1" x14ac:dyDescent="0.25">
      <c r="A573454">
        <v>2010</v>
      </c>
    </row>
    <row r="573455" spans="1:1" x14ac:dyDescent="0.25">
      <c r="A573455">
        <v>2009</v>
      </c>
    </row>
    <row r="573456" spans="1:1" x14ac:dyDescent="0.25">
      <c r="A573456">
        <v>2008</v>
      </c>
    </row>
    <row r="573457" spans="1:1" x14ac:dyDescent="0.25">
      <c r="A573457">
        <v>2007</v>
      </c>
    </row>
    <row r="573458" spans="1:1" x14ac:dyDescent="0.25">
      <c r="A573458">
        <v>2006</v>
      </c>
    </row>
    <row r="573459" spans="1:1" x14ac:dyDescent="0.25">
      <c r="A573459">
        <v>2005</v>
      </c>
    </row>
    <row r="573460" spans="1:1" x14ac:dyDescent="0.25">
      <c r="A573460">
        <v>2004</v>
      </c>
    </row>
    <row r="573461" spans="1:1" x14ac:dyDescent="0.25">
      <c r="A573461">
        <v>2003</v>
      </c>
    </row>
    <row r="573462" spans="1:1" x14ac:dyDescent="0.25">
      <c r="A573462">
        <v>2002</v>
      </c>
    </row>
    <row r="589826" spans="1:1" x14ac:dyDescent="0.25">
      <c r="A589826">
        <v>2022</v>
      </c>
    </row>
    <row r="589827" spans="1:1" x14ac:dyDescent="0.25">
      <c r="A589827">
        <v>2021</v>
      </c>
    </row>
    <row r="589828" spans="1:1" x14ac:dyDescent="0.25">
      <c r="A589828">
        <v>2020</v>
      </c>
    </row>
    <row r="589829" spans="1:1" x14ac:dyDescent="0.25">
      <c r="A589829">
        <v>2019</v>
      </c>
    </row>
    <row r="589830" spans="1:1" x14ac:dyDescent="0.25">
      <c r="A589830">
        <v>2018</v>
      </c>
    </row>
    <row r="589831" spans="1:1" x14ac:dyDescent="0.25">
      <c r="A589831">
        <v>2017</v>
      </c>
    </row>
    <row r="589832" spans="1:1" x14ac:dyDescent="0.25">
      <c r="A589832">
        <v>2016</v>
      </c>
    </row>
    <row r="589833" spans="1:1" x14ac:dyDescent="0.25">
      <c r="A589833">
        <v>2015</v>
      </c>
    </row>
    <row r="589834" spans="1:1" x14ac:dyDescent="0.25">
      <c r="A589834">
        <v>2014</v>
      </c>
    </row>
    <row r="589835" spans="1:1" x14ac:dyDescent="0.25">
      <c r="A589835">
        <v>2013</v>
      </c>
    </row>
    <row r="589836" spans="1:1" x14ac:dyDescent="0.25">
      <c r="A589836">
        <v>2012</v>
      </c>
    </row>
    <row r="589837" spans="1:1" x14ac:dyDescent="0.25">
      <c r="A589837">
        <v>2011</v>
      </c>
    </row>
    <row r="589838" spans="1:1" x14ac:dyDescent="0.25">
      <c r="A589838">
        <v>2010</v>
      </c>
    </row>
    <row r="589839" spans="1:1" x14ac:dyDescent="0.25">
      <c r="A589839">
        <v>2009</v>
      </c>
    </row>
    <row r="589840" spans="1:1" x14ac:dyDescent="0.25">
      <c r="A589840">
        <v>2008</v>
      </c>
    </row>
    <row r="589841" spans="1:1" x14ac:dyDescent="0.25">
      <c r="A589841">
        <v>2007</v>
      </c>
    </row>
    <row r="589842" spans="1:1" x14ac:dyDescent="0.25">
      <c r="A589842">
        <v>2006</v>
      </c>
    </row>
    <row r="589843" spans="1:1" x14ac:dyDescent="0.25">
      <c r="A589843">
        <v>2005</v>
      </c>
    </row>
    <row r="589844" spans="1:1" x14ac:dyDescent="0.25">
      <c r="A589844">
        <v>2004</v>
      </c>
    </row>
    <row r="589845" spans="1:1" x14ac:dyDescent="0.25">
      <c r="A589845">
        <v>2003</v>
      </c>
    </row>
    <row r="589846" spans="1:1" x14ac:dyDescent="0.25">
      <c r="A589846">
        <v>2002</v>
      </c>
    </row>
    <row r="606210" spans="1:1" x14ac:dyDescent="0.25">
      <c r="A606210">
        <v>2022</v>
      </c>
    </row>
    <row r="606211" spans="1:1" x14ac:dyDescent="0.25">
      <c r="A606211">
        <v>2021</v>
      </c>
    </row>
    <row r="606212" spans="1:1" x14ac:dyDescent="0.25">
      <c r="A606212">
        <v>2020</v>
      </c>
    </row>
    <row r="606213" spans="1:1" x14ac:dyDescent="0.25">
      <c r="A606213">
        <v>2019</v>
      </c>
    </row>
    <row r="606214" spans="1:1" x14ac:dyDescent="0.25">
      <c r="A606214">
        <v>2018</v>
      </c>
    </row>
    <row r="606215" spans="1:1" x14ac:dyDescent="0.25">
      <c r="A606215">
        <v>2017</v>
      </c>
    </row>
    <row r="606216" spans="1:1" x14ac:dyDescent="0.25">
      <c r="A606216">
        <v>2016</v>
      </c>
    </row>
    <row r="606217" spans="1:1" x14ac:dyDescent="0.25">
      <c r="A606217">
        <v>2015</v>
      </c>
    </row>
    <row r="606218" spans="1:1" x14ac:dyDescent="0.25">
      <c r="A606218">
        <v>2014</v>
      </c>
    </row>
    <row r="606219" spans="1:1" x14ac:dyDescent="0.25">
      <c r="A606219">
        <v>2013</v>
      </c>
    </row>
    <row r="606220" spans="1:1" x14ac:dyDescent="0.25">
      <c r="A606220">
        <v>2012</v>
      </c>
    </row>
    <row r="606221" spans="1:1" x14ac:dyDescent="0.25">
      <c r="A606221">
        <v>2011</v>
      </c>
    </row>
    <row r="606222" spans="1:1" x14ac:dyDescent="0.25">
      <c r="A606222">
        <v>2010</v>
      </c>
    </row>
    <row r="606223" spans="1:1" x14ac:dyDescent="0.25">
      <c r="A606223">
        <v>2009</v>
      </c>
    </row>
    <row r="606224" spans="1:1" x14ac:dyDescent="0.25">
      <c r="A606224">
        <v>2008</v>
      </c>
    </row>
    <row r="606225" spans="1:1" x14ac:dyDescent="0.25">
      <c r="A606225">
        <v>2007</v>
      </c>
    </row>
    <row r="606226" spans="1:1" x14ac:dyDescent="0.25">
      <c r="A606226">
        <v>2006</v>
      </c>
    </row>
    <row r="606227" spans="1:1" x14ac:dyDescent="0.25">
      <c r="A606227">
        <v>2005</v>
      </c>
    </row>
    <row r="606228" spans="1:1" x14ac:dyDescent="0.25">
      <c r="A606228">
        <v>2004</v>
      </c>
    </row>
    <row r="606229" spans="1:1" x14ac:dyDescent="0.25">
      <c r="A606229">
        <v>2003</v>
      </c>
    </row>
    <row r="606230" spans="1:1" x14ac:dyDescent="0.25">
      <c r="A606230">
        <v>2002</v>
      </c>
    </row>
    <row r="622594" spans="1:1" x14ac:dyDescent="0.25">
      <c r="A622594">
        <v>2022</v>
      </c>
    </row>
    <row r="622595" spans="1:1" x14ac:dyDescent="0.25">
      <c r="A622595">
        <v>2021</v>
      </c>
    </row>
    <row r="622596" spans="1:1" x14ac:dyDescent="0.25">
      <c r="A622596">
        <v>2020</v>
      </c>
    </row>
    <row r="622597" spans="1:1" x14ac:dyDescent="0.25">
      <c r="A622597">
        <v>2019</v>
      </c>
    </row>
    <row r="622598" spans="1:1" x14ac:dyDescent="0.25">
      <c r="A622598">
        <v>2018</v>
      </c>
    </row>
    <row r="622599" spans="1:1" x14ac:dyDescent="0.25">
      <c r="A622599">
        <v>2017</v>
      </c>
    </row>
    <row r="622600" spans="1:1" x14ac:dyDescent="0.25">
      <c r="A622600">
        <v>2016</v>
      </c>
    </row>
    <row r="622601" spans="1:1" x14ac:dyDescent="0.25">
      <c r="A622601">
        <v>2015</v>
      </c>
    </row>
    <row r="622602" spans="1:1" x14ac:dyDescent="0.25">
      <c r="A622602">
        <v>2014</v>
      </c>
    </row>
    <row r="622603" spans="1:1" x14ac:dyDescent="0.25">
      <c r="A622603">
        <v>2013</v>
      </c>
    </row>
    <row r="622604" spans="1:1" x14ac:dyDescent="0.25">
      <c r="A622604">
        <v>2012</v>
      </c>
    </row>
    <row r="622605" spans="1:1" x14ac:dyDescent="0.25">
      <c r="A622605">
        <v>2011</v>
      </c>
    </row>
    <row r="622606" spans="1:1" x14ac:dyDescent="0.25">
      <c r="A622606">
        <v>2010</v>
      </c>
    </row>
    <row r="622607" spans="1:1" x14ac:dyDescent="0.25">
      <c r="A622607">
        <v>2009</v>
      </c>
    </row>
    <row r="622608" spans="1:1" x14ac:dyDescent="0.25">
      <c r="A622608">
        <v>2008</v>
      </c>
    </row>
    <row r="622609" spans="1:1" x14ac:dyDescent="0.25">
      <c r="A622609">
        <v>2007</v>
      </c>
    </row>
    <row r="622610" spans="1:1" x14ac:dyDescent="0.25">
      <c r="A622610">
        <v>2006</v>
      </c>
    </row>
    <row r="622611" spans="1:1" x14ac:dyDescent="0.25">
      <c r="A622611">
        <v>2005</v>
      </c>
    </row>
    <row r="622612" spans="1:1" x14ac:dyDescent="0.25">
      <c r="A622612">
        <v>2004</v>
      </c>
    </row>
    <row r="622613" spans="1:1" x14ac:dyDescent="0.25">
      <c r="A622613">
        <v>2003</v>
      </c>
    </row>
    <row r="622614" spans="1:1" x14ac:dyDescent="0.25">
      <c r="A622614">
        <v>2002</v>
      </c>
    </row>
    <row r="638978" spans="1:1" x14ac:dyDescent="0.25">
      <c r="A638978">
        <v>2022</v>
      </c>
    </row>
    <row r="638979" spans="1:1" x14ac:dyDescent="0.25">
      <c r="A638979">
        <v>2021</v>
      </c>
    </row>
    <row r="638980" spans="1:1" x14ac:dyDescent="0.25">
      <c r="A638980">
        <v>2020</v>
      </c>
    </row>
    <row r="638981" spans="1:1" x14ac:dyDescent="0.25">
      <c r="A638981">
        <v>2019</v>
      </c>
    </row>
    <row r="638982" spans="1:1" x14ac:dyDescent="0.25">
      <c r="A638982">
        <v>2018</v>
      </c>
    </row>
    <row r="638983" spans="1:1" x14ac:dyDescent="0.25">
      <c r="A638983">
        <v>2017</v>
      </c>
    </row>
    <row r="638984" spans="1:1" x14ac:dyDescent="0.25">
      <c r="A638984">
        <v>2016</v>
      </c>
    </row>
    <row r="638985" spans="1:1" x14ac:dyDescent="0.25">
      <c r="A638985">
        <v>2015</v>
      </c>
    </row>
    <row r="638986" spans="1:1" x14ac:dyDescent="0.25">
      <c r="A638986">
        <v>2014</v>
      </c>
    </row>
    <row r="638987" spans="1:1" x14ac:dyDescent="0.25">
      <c r="A638987">
        <v>2013</v>
      </c>
    </row>
    <row r="638988" spans="1:1" x14ac:dyDescent="0.25">
      <c r="A638988">
        <v>2012</v>
      </c>
    </row>
    <row r="638989" spans="1:1" x14ac:dyDescent="0.25">
      <c r="A638989">
        <v>2011</v>
      </c>
    </row>
    <row r="638990" spans="1:1" x14ac:dyDescent="0.25">
      <c r="A638990">
        <v>2010</v>
      </c>
    </row>
    <row r="638991" spans="1:1" x14ac:dyDescent="0.25">
      <c r="A638991">
        <v>2009</v>
      </c>
    </row>
    <row r="638992" spans="1:1" x14ac:dyDescent="0.25">
      <c r="A638992">
        <v>2008</v>
      </c>
    </row>
    <row r="638993" spans="1:1" x14ac:dyDescent="0.25">
      <c r="A638993">
        <v>2007</v>
      </c>
    </row>
    <row r="638994" spans="1:1" x14ac:dyDescent="0.25">
      <c r="A638994">
        <v>2006</v>
      </c>
    </row>
    <row r="638995" spans="1:1" x14ac:dyDescent="0.25">
      <c r="A638995">
        <v>2005</v>
      </c>
    </row>
    <row r="638996" spans="1:1" x14ac:dyDescent="0.25">
      <c r="A638996">
        <v>2004</v>
      </c>
    </row>
    <row r="638997" spans="1:1" x14ac:dyDescent="0.25">
      <c r="A638997">
        <v>2003</v>
      </c>
    </row>
    <row r="638998" spans="1:1" x14ac:dyDescent="0.25">
      <c r="A638998">
        <v>2002</v>
      </c>
    </row>
    <row r="655362" spans="1:1" x14ac:dyDescent="0.25">
      <c r="A655362">
        <v>2022</v>
      </c>
    </row>
    <row r="655363" spans="1:1" x14ac:dyDescent="0.25">
      <c r="A655363">
        <v>2021</v>
      </c>
    </row>
    <row r="655364" spans="1:1" x14ac:dyDescent="0.25">
      <c r="A655364">
        <v>2020</v>
      </c>
    </row>
    <row r="655365" spans="1:1" x14ac:dyDescent="0.25">
      <c r="A655365">
        <v>2019</v>
      </c>
    </row>
    <row r="655366" spans="1:1" x14ac:dyDescent="0.25">
      <c r="A655366">
        <v>2018</v>
      </c>
    </row>
    <row r="655367" spans="1:1" x14ac:dyDescent="0.25">
      <c r="A655367">
        <v>2017</v>
      </c>
    </row>
    <row r="655368" spans="1:1" x14ac:dyDescent="0.25">
      <c r="A655368">
        <v>2016</v>
      </c>
    </row>
    <row r="655369" spans="1:1" x14ac:dyDescent="0.25">
      <c r="A655369">
        <v>2015</v>
      </c>
    </row>
    <row r="655370" spans="1:1" x14ac:dyDescent="0.25">
      <c r="A655370">
        <v>2014</v>
      </c>
    </row>
    <row r="655371" spans="1:1" x14ac:dyDescent="0.25">
      <c r="A655371">
        <v>2013</v>
      </c>
    </row>
    <row r="655372" spans="1:1" x14ac:dyDescent="0.25">
      <c r="A655372">
        <v>2012</v>
      </c>
    </row>
    <row r="655373" spans="1:1" x14ac:dyDescent="0.25">
      <c r="A655373">
        <v>2011</v>
      </c>
    </row>
    <row r="655374" spans="1:1" x14ac:dyDescent="0.25">
      <c r="A655374">
        <v>2010</v>
      </c>
    </row>
    <row r="655375" spans="1:1" x14ac:dyDescent="0.25">
      <c r="A655375">
        <v>2009</v>
      </c>
    </row>
    <row r="655376" spans="1:1" x14ac:dyDescent="0.25">
      <c r="A655376">
        <v>2008</v>
      </c>
    </row>
    <row r="655377" spans="1:1" x14ac:dyDescent="0.25">
      <c r="A655377">
        <v>2007</v>
      </c>
    </row>
    <row r="655378" spans="1:1" x14ac:dyDescent="0.25">
      <c r="A655378">
        <v>2006</v>
      </c>
    </row>
    <row r="655379" spans="1:1" x14ac:dyDescent="0.25">
      <c r="A655379">
        <v>2005</v>
      </c>
    </row>
    <row r="655380" spans="1:1" x14ac:dyDescent="0.25">
      <c r="A655380">
        <v>2004</v>
      </c>
    </row>
    <row r="655381" spans="1:1" x14ac:dyDescent="0.25">
      <c r="A655381">
        <v>2003</v>
      </c>
    </row>
    <row r="655382" spans="1:1" x14ac:dyDescent="0.25">
      <c r="A655382">
        <v>2002</v>
      </c>
    </row>
    <row r="671746" spans="1:1" x14ac:dyDescent="0.25">
      <c r="A671746">
        <v>2022</v>
      </c>
    </row>
    <row r="671747" spans="1:1" x14ac:dyDescent="0.25">
      <c r="A671747">
        <v>2021</v>
      </c>
    </row>
    <row r="671748" spans="1:1" x14ac:dyDescent="0.25">
      <c r="A671748">
        <v>2020</v>
      </c>
    </row>
    <row r="671749" spans="1:1" x14ac:dyDescent="0.25">
      <c r="A671749">
        <v>2019</v>
      </c>
    </row>
    <row r="671750" spans="1:1" x14ac:dyDescent="0.25">
      <c r="A671750">
        <v>2018</v>
      </c>
    </row>
    <row r="671751" spans="1:1" x14ac:dyDescent="0.25">
      <c r="A671751">
        <v>2017</v>
      </c>
    </row>
    <row r="671752" spans="1:1" x14ac:dyDescent="0.25">
      <c r="A671752">
        <v>2016</v>
      </c>
    </row>
    <row r="671753" spans="1:1" x14ac:dyDescent="0.25">
      <c r="A671753">
        <v>2015</v>
      </c>
    </row>
    <row r="671754" spans="1:1" x14ac:dyDescent="0.25">
      <c r="A671754">
        <v>2014</v>
      </c>
    </row>
    <row r="671755" spans="1:1" x14ac:dyDescent="0.25">
      <c r="A671755">
        <v>2013</v>
      </c>
    </row>
    <row r="671756" spans="1:1" x14ac:dyDescent="0.25">
      <c r="A671756">
        <v>2012</v>
      </c>
    </row>
    <row r="671757" spans="1:1" x14ac:dyDescent="0.25">
      <c r="A671757">
        <v>2011</v>
      </c>
    </row>
    <row r="671758" spans="1:1" x14ac:dyDescent="0.25">
      <c r="A671758">
        <v>2010</v>
      </c>
    </row>
    <row r="671759" spans="1:1" x14ac:dyDescent="0.25">
      <c r="A671759">
        <v>2009</v>
      </c>
    </row>
    <row r="671760" spans="1:1" x14ac:dyDescent="0.25">
      <c r="A671760">
        <v>2008</v>
      </c>
    </row>
    <row r="671761" spans="1:1" x14ac:dyDescent="0.25">
      <c r="A671761">
        <v>2007</v>
      </c>
    </row>
    <row r="671762" spans="1:1" x14ac:dyDescent="0.25">
      <c r="A671762">
        <v>2006</v>
      </c>
    </row>
    <row r="671763" spans="1:1" x14ac:dyDescent="0.25">
      <c r="A671763">
        <v>2005</v>
      </c>
    </row>
    <row r="671764" spans="1:1" x14ac:dyDescent="0.25">
      <c r="A671764">
        <v>2004</v>
      </c>
    </row>
    <row r="671765" spans="1:1" x14ac:dyDescent="0.25">
      <c r="A671765">
        <v>2003</v>
      </c>
    </row>
    <row r="671766" spans="1:1" x14ac:dyDescent="0.25">
      <c r="A671766">
        <v>2002</v>
      </c>
    </row>
    <row r="688130" spans="1:1" x14ac:dyDescent="0.25">
      <c r="A688130">
        <v>2022</v>
      </c>
    </row>
    <row r="688131" spans="1:1" x14ac:dyDescent="0.25">
      <c r="A688131">
        <v>2021</v>
      </c>
    </row>
    <row r="688132" spans="1:1" x14ac:dyDescent="0.25">
      <c r="A688132">
        <v>2020</v>
      </c>
    </row>
    <row r="688133" spans="1:1" x14ac:dyDescent="0.25">
      <c r="A688133">
        <v>2019</v>
      </c>
    </row>
    <row r="688134" spans="1:1" x14ac:dyDescent="0.25">
      <c r="A688134">
        <v>2018</v>
      </c>
    </row>
    <row r="688135" spans="1:1" x14ac:dyDescent="0.25">
      <c r="A688135">
        <v>2017</v>
      </c>
    </row>
    <row r="688136" spans="1:1" x14ac:dyDescent="0.25">
      <c r="A688136">
        <v>2016</v>
      </c>
    </row>
    <row r="688137" spans="1:1" x14ac:dyDescent="0.25">
      <c r="A688137">
        <v>2015</v>
      </c>
    </row>
    <row r="688138" spans="1:1" x14ac:dyDescent="0.25">
      <c r="A688138">
        <v>2014</v>
      </c>
    </row>
    <row r="688139" spans="1:1" x14ac:dyDescent="0.25">
      <c r="A688139">
        <v>2013</v>
      </c>
    </row>
    <row r="688140" spans="1:1" x14ac:dyDescent="0.25">
      <c r="A688140">
        <v>2012</v>
      </c>
    </row>
    <row r="688141" spans="1:1" x14ac:dyDescent="0.25">
      <c r="A688141">
        <v>2011</v>
      </c>
    </row>
    <row r="688142" spans="1:1" x14ac:dyDescent="0.25">
      <c r="A688142">
        <v>2010</v>
      </c>
    </row>
    <row r="688143" spans="1:1" x14ac:dyDescent="0.25">
      <c r="A688143">
        <v>2009</v>
      </c>
    </row>
    <row r="688144" spans="1:1" x14ac:dyDescent="0.25">
      <c r="A688144">
        <v>2008</v>
      </c>
    </row>
    <row r="688145" spans="1:1" x14ac:dyDescent="0.25">
      <c r="A688145">
        <v>2007</v>
      </c>
    </row>
    <row r="688146" spans="1:1" x14ac:dyDescent="0.25">
      <c r="A688146">
        <v>2006</v>
      </c>
    </row>
    <row r="688147" spans="1:1" x14ac:dyDescent="0.25">
      <c r="A688147">
        <v>2005</v>
      </c>
    </row>
    <row r="688148" spans="1:1" x14ac:dyDescent="0.25">
      <c r="A688148">
        <v>2004</v>
      </c>
    </row>
    <row r="688149" spans="1:1" x14ac:dyDescent="0.25">
      <c r="A688149">
        <v>2003</v>
      </c>
    </row>
    <row r="688150" spans="1:1" x14ac:dyDescent="0.25">
      <c r="A688150">
        <v>2002</v>
      </c>
    </row>
    <row r="704514" spans="1:1" x14ac:dyDescent="0.25">
      <c r="A704514">
        <v>2022</v>
      </c>
    </row>
    <row r="704515" spans="1:1" x14ac:dyDescent="0.25">
      <c r="A704515">
        <v>2021</v>
      </c>
    </row>
    <row r="704516" spans="1:1" x14ac:dyDescent="0.25">
      <c r="A704516">
        <v>2020</v>
      </c>
    </row>
    <row r="704517" spans="1:1" x14ac:dyDescent="0.25">
      <c r="A704517">
        <v>2019</v>
      </c>
    </row>
    <row r="704518" spans="1:1" x14ac:dyDescent="0.25">
      <c r="A704518">
        <v>2018</v>
      </c>
    </row>
    <row r="704519" spans="1:1" x14ac:dyDescent="0.25">
      <c r="A704519">
        <v>2017</v>
      </c>
    </row>
    <row r="704520" spans="1:1" x14ac:dyDescent="0.25">
      <c r="A704520">
        <v>2016</v>
      </c>
    </row>
    <row r="704521" spans="1:1" x14ac:dyDescent="0.25">
      <c r="A704521">
        <v>2015</v>
      </c>
    </row>
    <row r="704522" spans="1:1" x14ac:dyDescent="0.25">
      <c r="A704522">
        <v>2014</v>
      </c>
    </row>
    <row r="704523" spans="1:1" x14ac:dyDescent="0.25">
      <c r="A704523">
        <v>2013</v>
      </c>
    </row>
    <row r="704524" spans="1:1" x14ac:dyDescent="0.25">
      <c r="A704524">
        <v>2012</v>
      </c>
    </row>
    <row r="704525" spans="1:1" x14ac:dyDescent="0.25">
      <c r="A704525">
        <v>2011</v>
      </c>
    </row>
    <row r="704526" spans="1:1" x14ac:dyDescent="0.25">
      <c r="A704526">
        <v>2010</v>
      </c>
    </row>
    <row r="704527" spans="1:1" x14ac:dyDescent="0.25">
      <c r="A704527">
        <v>2009</v>
      </c>
    </row>
    <row r="704528" spans="1:1" x14ac:dyDescent="0.25">
      <c r="A704528">
        <v>2008</v>
      </c>
    </row>
    <row r="704529" spans="1:1" x14ac:dyDescent="0.25">
      <c r="A704529">
        <v>2007</v>
      </c>
    </row>
    <row r="704530" spans="1:1" x14ac:dyDescent="0.25">
      <c r="A704530">
        <v>2006</v>
      </c>
    </row>
    <row r="704531" spans="1:1" x14ac:dyDescent="0.25">
      <c r="A704531">
        <v>2005</v>
      </c>
    </row>
    <row r="704532" spans="1:1" x14ac:dyDescent="0.25">
      <c r="A704532">
        <v>2004</v>
      </c>
    </row>
    <row r="704533" spans="1:1" x14ac:dyDescent="0.25">
      <c r="A704533">
        <v>2003</v>
      </c>
    </row>
    <row r="704534" spans="1:1" x14ac:dyDescent="0.25">
      <c r="A704534">
        <v>2002</v>
      </c>
    </row>
    <row r="720898" spans="1:1" x14ac:dyDescent="0.25">
      <c r="A720898">
        <v>2022</v>
      </c>
    </row>
    <row r="720899" spans="1:1" x14ac:dyDescent="0.25">
      <c r="A720899">
        <v>2021</v>
      </c>
    </row>
    <row r="720900" spans="1:1" x14ac:dyDescent="0.25">
      <c r="A720900">
        <v>2020</v>
      </c>
    </row>
    <row r="720901" spans="1:1" x14ac:dyDescent="0.25">
      <c r="A720901">
        <v>2019</v>
      </c>
    </row>
    <row r="720902" spans="1:1" x14ac:dyDescent="0.25">
      <c r="A720902">
        <v>2018</v>
      </c>
    </row>
    <row r="720903" spans="1:1" x14ac:dyDescent="0.25">
      <c r="A720903">
        <v>2017</v>
      </c>
    </row>
    <row r="720904" spans="1:1" x14ac:dyDescent="0.25">
      <c r="A720904">
        <v>2016</v>
      </c>
    </row>
    <row r="720905" spans="1:1" x14ac:dyDescent="0.25">
      <c r="A720905">
        <v>2015</v>
      </c>
    </row>
    <row r="720906" spans="1:1" x14ac:dyDescent="0.25">
      <c r="A720906">
        <v>2014</v>
      </c>
    </row>
    <row r="720907" spans="1:1" x14ac:dyDescent="0.25">
      <c r="A720907">
        <v>2013</v>
      </c>
    </row>
    <row r="720908" spans="1:1" x14ac:dyDescent="0.25">
      <c r="A720908">
        <v>2012</v>
      </c>
    </row>
    <row r="720909" spans="1:1" x14ac:dyDescent="0.25">
      <c r="A720909">
        <v>2011</v>
      </c>
    </row>
    <row r="720910" spans="1:1" x14ac:dyDescent="0.25">
      <c r="A720910">
        <v>2010</v>
      </c>
    </row>
    <row r="720911" spans="1:1" x14ac:dyDescent="0.25">
      <c r="A720911">
        <v>2009</v>
      </c>
    </row>
    <row r="720912" spans="1:1" x14ac:dyDescent="0.25">
      <c r="A720912">
        <v>2008</v>
      </c>
    </row>
    <row r="720913" spans="1:1" x14ac:dyDescent="0.25">
      <c r="A720913">
        <v>2007</v>
      </c>
    </row>
    <row r="720914" spans="1:1" x14ac:dyDescent="0.25">
      <c r="A720914">
        <v>2006</v>
      </c>
    </row>
    <row r="720915" spans="1:1" x14ac:dyDescent="0.25">
      <c r="A720915">
        <v>2005</v>
      </c>
    </row>
    <row r="720916" spans="1:1" x14ac:dyDescent="0.25">
      <c r="A720916">
        <v>2004</v>
      </c>
    </row>
    <row r="720917" spans="1:1" x14ac:dyDescent="0.25">
      <c r="A720917">
        <v>2003</v>
      </c>
    </row>
    <row r="720918" spans="1:1" x14ac:dyDescent="0.25">
      <c r="A720918">
        <v>2002</v>
      </c>
    </row>
    <row r="737282" spans="1:1" x14ac:dyDescent="0.25">
      <c r="A737282">
        <v>2022</v>
      </c>
    </row>
    <row r="737283" spans="1:1" x14ac:dyDescent="0.25">
      <c r="A737283">
        <v>2021</v>
      </c>
    </row>
    <row r="737284" spans="1:1" x14ac:dyDescent="0.25">
      <c r="A737284">
        <v>2020</v>
      </c>
    </row>
    <row r="737285" spans="1:1" x14ac:dyDescent="0.25">
      <c r="A737285">
        <v>2019</v>
      </c>
    </row>
    <row r="737286" spans="1:1" x14ac:dyDescent="0.25">
      <c r="A737286">
        <v>2018</v>
      </c>
    </row>
    <row r="737287" spans="1:1" x14ac:dyDescent="0.25">
      <c r="A737287">
        <v>2017</v>
      </c>
    </row>
    <row r="737288" spans="1:1" x14ac:dyDescent="0.25">
      <c r="A737288">
        <v>2016</v>
      </c>
    </row>
    <row r="737289" spans="1:1" x14ac:dyDescent="0.25">
      <c r="A737289">
        <v>2015</v>
      </c>
    </row>
    <row r="737290" spans="1:1" x14ac:dyDescent="0.25">
      <c r="A737290">
        <v>2014</v>
      </c>
    </row>
    <row r="737291" spans="1:1" x14ac:dyDescent="0.25">
      <c r="A737291">
        <v>2013</v>
      </c>
    </row>
    <row r="737292" spans="1:1" x14ac:dyDescent="0.25">
      <c r="A737292">
        <v>2012</v>
      </c>
    </row>
    <row r="737293" spans="1:1" x14ac:dyDescent="0.25">
      <c r="A737293">
        <v>2011</v>
      </c>
    </row>
    <row r="737294" spans="1:1" x14ac:dyDescent="0.25">
      <c r="A737294">
        <v>2010</v>
      </c>
    </row>
    <row r="737295" spans="1:1" x14ac:dyDescent="0.25">
      <c r="A737295">
        <v>2009</v>
      </c>
    </row>
    <row r="737296" spans="1:1" x14ac:dyDescent="0.25">
      <c r="A737296">
        <v>2008</v>
      </c>
    </row>
    <row r="737297" spans="1:1" x14ac:dyDescent="0.25">
      <c r="A737297">
        <v>2007</v>
      </c>
    </row>
    <row r="737298" spans="1:1" x14ac:dyDescent="0.25">
      <c r="A737298">
        <v>2006</v>
      </c>
    </row>
    <row r="737299" spans="1:1" x14ac:dyDescent="0.25">
      <c r="A737299">
        <v>2005</v>
      </c>
    </row>
    <row r="737300" spans="1:1" x14ac:dyDescent="0.25">
      <c r="A737300">
        <v>2004</v>
      </c>
    </row>
    <row r="737301" spans="1:1" x14ac:dyDescent="0.25">
      <c r="A737301">
        <v>2003</v>
      </c>
    </row>
    <row r="737302" spans="1:1" x14ac:dyDescent="0.25">
      <c r="A737302">
        <v>2002</v>
      </c>
    </row>
    <row r="753666" spans="1:1" x14ac:dyDescent="0.25">
      <c r="A753666">
        <v>2022</v>
      </c>
    </row>
    <row r="753667" spans="1:1" x14ac:dyDescent="0.25">
      <c r="A753667">
        <v>2021</v>
      </c>
    </row>
    <row r="753668" spans="1:1" x14ac:dyDescent="0.25">
      <c r="A753668">
        <v>2020</v>
      </c>
    </row>
    <row r="753669" spans="1:1" x14ac:dyDescent="0.25">
      <c r="A753669">
        <v>2019</v>
      </c>
    </row>
    <row r="753670" spans="1:1" x14ac:dyDescent="0.25">
      <c r="A753670">
        <v>2018</v>
      </c>
    </row>
    <row r="753671" spans="1:1" x14ac:dyDescent="0.25">
      <c r="A753671">
        <v>2017</v>
      </c>
    </row>
    <row r="753672" spans="1:1" x14ac:dyDescent="0.25">
      <c r="A753672">
        <v>2016</v>
      </c>
    </row>
    <row r="753673" spans="1:1" x14ac:dyDescent="0.25">
      <c r="A753673">
        <v>2015</v>
      </c>
    </row>
    <row r="753674" spans="1:1" x14ac:dyDescent="0.25">
      <c r="A753674">
        <v>2014</v>
      </c>
    </row>
    <row r="753675" spans="1:1" x14ac:dyDescent="0.25">
      <c r="A753675">
        <v>2013</v>
      </c>
    </row>
    <row r="753676" spans="1:1" x14ac:dyDescent="0.25">
      <c r="A753676">
        <v>2012</v>
      </c>
    </row>
    <row r="753677" spans="1:1" x14ac:dyDescent="0.25">
      <c r="A753677">
        <v>2011</v>
      </c>
    </row>
    <row r="753678" spans="1:1" x14ac:dyDescent="0.25">
      <c r="A753678">
        <v>2010</v>
      </c>
    </row>
    <row r="753679" spans="1:1" x14ac:dyDescent="0.25">
      <c r="A753679">
        <v>2009</v>
      </c>
    </row>
    <row r="753680" spans="1:1" x14ac:dyDescent="0.25">
      <c r="A753680">
        <v>2008</v>
      </c>
    </row>
    <row r="753681" spans="1:1" x14ac:dyDescent="0.25">
      <c r="A753681">
        <v>2007</v>
      </c>
    </row>
    <row r="753682" spans="1:1" x14ac:dyDescent="0.25">
      <c r="A753682">
        <v>2006</v>
      </c>
    </row>
    <row r="753683" spans="1:1" x14ac:dyDescent="0.25">
      <c r="A753683">
        <v>2005</v>
      </c>
    </row>
    <row r="753684" spans="1:1" x14ac:dyDescent="0.25">
      <c r="A753684">
        <v>2004</v>
      </c>
    </row>
    <row r="753685" spans="1:1" x14ac:dyDescent="0.25">
      <c r="A753685">
        <v>2003</v>
      </c>
    </row>
    <row r="753686" spans="1:1" x14ac:dyDescent="0.25">
      <c r="A753686">
        <v>2002</v>
      </c>
    </row>
    <row r="770050" spans="1:1" x14ac:dyDescent="0.25">
      <c r="A770050">
        <v>2022</v>
      </c>
    </row>
    <row r="770051" spans="1:1" x14ac:dyDescent="0.25">
      <c r="A770051">
        <v>2021</v>
      </c>
    </row>
    <row r="770052" spans="1:1" x14ac:dyDescent="0.25">
      <c r="A770052">
        <v>2020</v>
      </c>
    </row>
    <row r="770053" spans="1:1" x14ac:dyDescent="0.25">
      <c r="A770053">
        <v>2019</v>
      </c>
    </row>
    <row r="770054" spans="1:1" x14ac:dyDescent="0.25">
      <c r="A770054">
        <v>2018</v>
      </c>
    </row>
    <row r="770055" spans="1:1" x14ac:dyDescent="0.25">
      <c r="A770055">
        <v>2017</v>
      </c>
    </row>
    <row r="770056" spans="1:1" x14ac:dyDescent="0.25">
      <c r="A770056">
        <v>2016</v>
      </c>
    </row>
    <row r="770057" spans="1:1" x14ac:dyDescent="0.25">
      <c r="A770057">
        <v>2015</v>
      </c>
    </row>
    <row r="770058" spans="1:1" x14ac:dyDescent="0.25">
      <c r="A770058">
        <v>2014</v>
      </c>
    </row>
    <row r="770059" spans="1:1" x14ac:dyDescent="0.25">
      <c r="A770059">
        <v>2013</v>
      </c>
    </row>
    <row r="770060" spans="1:1" x14ac:dyDescent="0.25">
      <c r="A770060">
        <v>2012</v>
      </c>
    </row>
    <row r="770061" spans="1:1" x14ac:dyDescent="0.25">
      <c r="A770061">
        <v>2011</v>
      </c>
    </row>
    <row r="770062" spans="1:1" x14ac:dyDescent="0.25">
      <c r="A770062">
        <v>2010</v>
      </c>
    </row>
    <row r="770063" spans="1:1" x14ac:dyDescent="0.25">
      <c r="A770063">
        <v>2009</v>
      </c>
    </row>
    <row r="770064" spans="1:1" x14ac:dyDescent="0.25">
      <c r="A770064">
        <v>2008</v>
      </c>
    </row>
    <row r="770065" spans="1:1" x14ac:dyDescent="0.25">
      <c r="A770065">
        <v>2007</v>
      </c>
    </row>
    <row r="770066" spans="1:1" x14ac:dyDescent="0.25">
      <c r="A770066">
        <v>2006</v>
      </c>
    </row>
    <row r="770067" spans="1:1" x14ac:dyDescent="0.25">
      <c r="A770067">
        <v>2005</v>
      </c>
    </row>
    <row r="770068" spans="1:1" x14ac:dyDescent="0.25">
      <c r="A770068">
        <v>2004</v>
      </c>
    </row>
    <row r="770069" spans="1:1" x14ac:dyDescent="0.25">
      <c r="A770069">
        <v>2003</v>
      </c>
    </row>
    <row r="770070" spans="1:1" x14ac:dyDescent="0.25">
      <c r="A770070">
        <v>2002</v>
      </c>
    </row>
    <row r="786434" spans="1:1" x14ac:dyDescent="0.25">
      <c r="A786434">
        <v>2022</v>
      </c>
    </row>
    <row r="786435" spans="1:1" x14ac:dyDescent="0.25">
      <c r="A786435">
        <v>2021</v>
      </c>
    </row>
    <row r="786436" spans="1:1" x14ac:dyDescent="0.25">
      <c r="A786436">
        <v>2020</v>
      </c>
    </row>
    <row r="786437" spans="1:1" x14ac:dyDescent="0.25">
      <c r="A786437">
        <v>2019</v>
      </c>
    </row>
    <row r="786438" spans="1:1" x14ac:dyDescent="0.25">
      <c r="A786438">
        <v>2018</v>
      </c>
    </row>
    <row r="786439" spans="1:1" x14ac:dyDescent="0.25">
      <c r="A786439">
        <v>2017</v>
      </c>
    </row>
    <row r="786440" spans="1:1" x14ac:dyDescent="0.25">
      <c r="A786440">
        <v>2016</v>
      </c>
    </row>
    <row r="786441" spans="1:1" x14ac:dyDescent="0.25">
      <c r="A786441">
        <v>2015</v>
      </c>
    </row>
    <row r="786442" spans="1:1" x14ac:dyDescent="0.25">
      <c r="A786442">
        <v>2014</v>
      </c>
    </row>
    <row r="786443" spans="1:1" x14ac:dyDescent="0.25">
      <c r="A786443">
        <v>2013</v>
      </c>
    </row>
    <row r="786444" spans="1:1" x14ac:dyDescent="0.25">
      <c r="A786444">
        <v>2012</v>
      </c>
    </row>
    <row r="786445" spans="1:1" x14ac:dyDescent="0.25">
      <c r="A786445">
        <v>2011</v>
      </c>
    </row>
    <row r="786446" spans="1:1" x14ac:dyDescent="0.25">
      <c r="A786446">
        <v>2010</v>
      </c>
    </row>
    <row r="786447" spans="1:1" x14ac:dyDescent="0.25">
      <c r="A786447">
        <v>2009</v>
      </c>
    </row>
    <row r="786448" spans="1:1" x14ac:dyDescent="0.25">
      <c r="A786448">
        <v>2008</v>
      </c>
    </row>
    <row r="786449" spans="1:1" x14ac:dyDescent="0.25">
      <c r="A786449">
        <v>2007</v>
      </c>
    </row>
    <row r="786450" spans="1:1" x14ac:dyDescent="0.25">
      <c r="A786450">
        <v>2006</v>
      </c>
    </row>
    <row r="786451" spans="1:1" x14ac:dyDescent="0.25">
      <c r="A786451">
        <v>2005</v>
      </c>
    </row>
    <row r="786452" spans="1:1" x14ac:dyDescent="0.25">
      <c r="A786452">
        <v>2004</v>
      </c>
    </row>
    <row r="786453" spans="1:1" x14ac:dyDescent="0.25">
      <c r="A786453">
        <v>2003</v>
      </c>
    </row>
    <row r="786454" spans="1:1" x14ac:dyDescent="0.25">
      <c r="A786454">
        <v>2002</v>
      </c>
    </row>
    <row r="802818" spans="1:1" x14ac:dyDescent="0.25">
      <c r="A802818">
        <v>2022</v>
      </c>
    </row>
    <row r="802819" spans="1:1" x14ac:dyDescent="0.25">
      <c r="A802819">
        <v>2021</v>
      </c>
    </row>
    <row r="802820" spans="1:1" x14ac:dyDescent="0.25">
      <c r="A802820">
        <v>2020</v>
      </c>
    </row>
    <row r="802821" spans="1:1" x14ac:dyDescent="0.25">
      <c r="A802821">
        <v>2019</v>
      </c>
    </row>
    <row r="802822" spans="1:1" x14ac:dyDescent="0.25">
      <c r="A802822">
        <v>2018</v>
      </c>
    </row>
    <row r="802823" spans="1:1" x14ac:dyDescent="0.25">
      <c r="A802823">
        <v>2017</v>
      </c>
    </row>
    <row r="802824" spans="1:1" x14ac:dyDescent="0.25">
      <c r="A802824">
        <v>2016</v>
      </c>
    </row>
    <row r="802825" spans="1:1" x14ac:dyDescent="0.25">
      <c r="A802825">
        <v>2015</v>
      </c>
    </row>
    <row r="802826" spans="1:1" x14ac:dyDescent="0.25">
      <c r="A802826">
        <v>2014</v>
      </c>
    </row>
    <row r="802827" spans="1:1" x14ac:dyDescent="0.25">
      <c r="A802827">
        <v>2013</v>
      </c>
    </row>
    <row r="802828" spans="1:1" x14ac:dyDescent="0.25">
      <c r="A802828">
        <v>2012</v>
      </c>
    </row>
    <row r="802829" spans="1:1" x14ac:dyDescent="0.25">
      <c r="A802829">
        <v>2011</v>
      </c>
    </row>
    <row r="802830" spans="1:1" x14ac:dyDescent="0.25">
      <c r="A802830">
        <v>2010</v>
      </c>
    </row>
    <row r="802831" spans="1:1" x14ac:dyDescent="0.25">
      <c r="A802831">
        <v>2009</v>
      </c>
    </row>
    <row r="802832" spans="1:1" x14ac:dyDescent="0.25">
      <c r="A802832">
        <v>2008</v>
      </c>
    </row>
    <row r="802833" spans="1:1" x14ac:dyDescent="0.25">
      <c r="A802833">
        <v>2007</v>
      </c>
    </row>
    <row r="802834" spans="1:1" x14ac:dyDescent="0.25">
      <c r="A802834">
        <v>2006</v>
      </c>
    </row>
    <row r="802835" spans="1:1" x14ac:dyDescent="0.25">
      <c r="A802835">
        <v>2005</v>
      </c>
    </row>
    <row r="802836" spans="1:1" x14ac:dyDescent="0.25">
      <c r="A802836">
        <v>2004</v>
      </c>
    </row>
    <row r="802837" spans="1:1" x14ac:dyDescent="0.25">
      <c r="A802837">
        <v>2003</v>
      </c>
    </row>
    <row r="802838" spans="1:1" x14ac:dyDescent="0.25">
      <c r="A802838">
        <v>2002</v>
      </c>
    </row>
    <row r="819202" spans="1:1" x14ac:dyDescent="0.25">
      <c r="A819202">
        <v>2022</v>
      </c>
    </row>
    <row r="819203" spans="1:1" x14ac:dyDescent="0.25">
      <c r="A819203">
        <v>2021</v>
      </c>
    </row>
    <row r="819204" spans="1:1" x14ac:dyDescent="0.25">
      <c r="A819204">
        <v>2020</v>
      </c>
    </row>
    <row r="819205" spans="1:1" x14ac:dyDescent="0.25">
      <c r="A819205">
        <v>2019</v>
      </c>
    </row>
    <row r="819206" spans="1:1" x14ac:dyDescent="0.25">
      <c r="A819206">
        <v>2018</v>
      </c>
    </row>
    <row r="819207" spans="1:1" x14ac:dyDescent="0.25">
      <c r="A819207">
        <v>2017</v>
      </c>
    </row>
    <row r="819208" spans="1:1" x14ac:dyDescent="0.25">
      <c r="A819208">
        <v>2016</v>
      </c>
    </row>
    <row r="819209" spans="1:1" x14ac:dyDescent="0.25">
      <c r="A819209">
        <v>2015</v>
      </c>
    </row>
    <row r="819210" spans="1:1" x14ac:dyDescent="0.25">
      <c r="A819210">
        <v>2014</v>
      </c>
    </row>
    <row r="819211" spans="1:1" x14ac:dyDescent="0.25">
      <c r="A819211">
        <v>2013</v>
      </c>
    </row>
    <row r="819212" spans="1:1" x14ac:dyDescent="0.25">
      <c r="A819212">
        <v>2012</v>
      </c>
    </row>
    <row r="819213" spans="1:1" x14ac:dyDescent="0.25">
      <c r="A819213">
        <v>2011</v>
      </c>
    </row>
    <row r="819214" spans="1:1" x14ac:dyDescent="0.25">
      <c r="A819214">
        <v>2010</v>
      </c>
    </row>
    <row r="819215" spans="1:1" x14ac:dyDescent="0.25">
      <c r="A819215">
        <v>2009</v>
      </c>
    </row>
    <row r="819216" spans="1:1" x14ac:dyDescent="0.25">
      <c r="A819216">
        <v>2008</v>
      </c>
    </row>
    <row r="819217" spans="1:1" x14ac:dyDescent="0.25">
      <c r="A819217">
        <v>2007</v>
      </c>
    </row>
    <row r="819218" spans="1:1" x14ac:dyDescent="0.25">
      <c r="A819218">
        <v>2006</v>
      </c>
    </row>
    <row r="819219" spans="1:1" x14ac:dyDescent="0.25">
      <c r="A819219">
        <v>2005</v>
      </c>
    </row>
    <row r="819220" spans="1:1" x14ac:dyDescent="0.25">
      <c r="A819220">
        <v>2004</v>
      </c>
    </row>
    <row r="819221" spans="1:1" x14ac:dyDescent="0.25">
      <c r="A819221">
        <v>2003</v>
      </c>
    </row>
    <row r="819222" spans="1:1" x14ac:dyDescent="0.25">
      <c r="A819222">
        <v>2002</v>
      </c>
    </row>
    <row r="835586" spans="1:1" x14ac:dyDescent="0.25">
      <c r="A835586">
        <v>2022</v>
      </c>
    </row>
    <row r="835587" spans="1:1" x14ac:dyDescent="0.25">
      <c r="A835587">
        <v>2021</v>
      </c>
    </row>
    <row r="835588" spans="1:1" x14ac:dyDescent="0.25">
      <c r="A835588">
        <v>2020</v>
      </c>
    </row>
    <row r="835589" spans="1:1" x14ac:dyDescent="0.25">
      <c r="A835589">
        <v>2019</v>
      </c>
    </row>
    <row r="835590" spans="1:1" x14ac:dyDescent="0.25">
      <c r="A835590">
        <v>2018</v>
      </c>
    </row>
    <row r="835591" spans="1:1" x14ac:dyDescent="0.25">
      <c r="A835591">
        <v>2017</v>
      </c>
    </row>
    <row r="835592" spans="1:1" x14ac:dyDescent="0.25">
      <c r="A835592">
        <v>2016</v>
      </c>
    </row>
    <row r="835593" spans="1:1" x14ac:dyDescent="0.25">
      <c r="A835593">
        <v>2015</v>
      </c>
    </row>
    <row r="835594" spans="1:1" x14ac:dyDescent="0.25">
      <c r="A835594">
        <v>2014</v>
      </c>
    </row>
    <row r="835595" spans="1:1" x14ac:dyDescent="0.25">
      <c r="A835595">
        <v>2013</v>
      </c>
    </row>
    <row r="835596" spans="1:1" x14ac:dyDescent="0.25">
      <c r="A835596">
        <v>2012</v>
      </c>
    </row>
    <row r="835597" spans="1:1" x14ac:dyDescent="0.25">
      <c r="A835597">
        <v>2011</v>
      </c>
    </row>
    <row r="835598" spans="1:1" x14ac:dyDescent="0.25">
      <c r="A835598">
        <v>2010</v>
      </c>
    </row>
    <row r="835599" spans="1:1" x14ac:dyDescent="0.25">
      <c r="A835599">
        <v>2009</v>
      </c>
    </row>
    <row r="835600" spans="1:1" x14ac:dyDescent="0.25">
      <c r="A835600">
        <v>2008</v>
      </c>
    </row>
    <row r="835601" spans="1:1" x14ac:dyDescent="0.25">
      <c r="A835601">
        <v>2007</v>
      </c>
    </row>
    <row r="835602" spans="1:1" x14ac:dyDescent="0.25">
      <c r="A835602">
        <v>2006</v>
      </c>
    </row>
    <row r="835603" spans="1:1" x14ac:dyDescent="0.25">
      <c r="A835603">
        <v>2005</v>
      </c>
    </row>
    <row r="835604" spans="1:1" x14ac:dyDescent="0.25">
      <c r="A835604">
        <v>2004</v>
      </c>
    </row>
    <row r="835605" spans="1:1" x14ac:dyDescent="0.25">
      <c r="A835605">
        <v>2003</v>
      </c>
    </row>
    <row r="835606" spans="1:1" x14ac:dyDescent="0.25">
      <c r="A835606">
        <v>2002</v>
      </c>
    </row>
    <row r="851970" spans="1:1" x14ac:dyDescent="0.25">
      <c r="A851970">
        <v>2022</v>
      </c>
    </row>
    <row r="851971" spans="1:1" x14ac:dyDescent="0.25">
      <c r="A851971">
        <v>2021</v>
      </c>
    </row>
    <row r="851972" spans="1:1" x14ac:dyDescent="0.25">
      <c r="A851972">
        <v>2020</v>
      </c>
    </row>
    <row r="851973" spans="1:1" x14ac:dyDescent="0.25">
      <c r="A851973">
        <v>2019</v>
      </c>
    </row>
    <row r="851974" spans="1:1" x14ac:dyDescent="0.25">
      <c r="A851974">
        <v>2018</v>
      </c>
    </row>
    <row r="851975" spans="1:1" x14ac:dyDescent="0.25">
      <c r="A851975">
        <v>2017</v>
      </c>
    </row>
    <row r="851976" spans="1:1" x14ac:dyDescent="0.25">
      <c r="A851976">
        <v>2016</v>
      </c>
    </row>
    <row r="851977" spans="1:1" x14ac:dyDescent="0.25">
      <c r="A851977">
        <v>2015</v>
      </c>
    </row>
    <row r="851978" spans="1:1" x14ac:dyDescent="0.25">
      <c r="A851978">
        <v>2014</v>
      </c>
    </row>
    <row r="851979" spans="1:1" x14ac:dyDescent="0.25">
      <c r="A851979">
        <v>2013</v>
      </c>
    </row>
    <row r="851980" spans="1:1" x14ac:dyDescent="0.25">
      <c r="A851980">
        <v>2012</v>
      </c>
    </row>
    <row r="851981" spans="1:1" x14ac:dyDescent="0.25">
      <c r="A851981">
        <v>2011</v>
      </c>
    </row>
    <row r="851982" spans="1:1" x14ac:dyDescent="0.25">
      <c r="A851982">
        <v>2010</v>
      </c>
    </row>
    <row r="851983" spans="1:1" x14ac:dyDescent="0.25">
      <c r="A851983">
        <v>2009</v>
      </c>
    </row>
    <row r="851984" spans="1:1" x14ac:dyDescent="0.25">
      <c r="A851984">
        <v>2008</v>
      </c>
    </row>
    <row r="851985" spans="1:1" x14ac:dyDescent="0.25">
      <c r="A851985">
        <v>2007</v>
      </c>
    </row>
    <row r="851986" spans="1:1" x14ac:dyDescent="0.25">
      <c r="A851986">
        <v>2006</v>
      </c>
    </row>
    <row r="851987" spans="1:1" x14ac:dyDescent="0.25">
      <c r="A851987">
        <v>2005</v>
      </c>
    </row>
    <row r="851988" spans="1:1" x14ac:dyDescent="0.25">
      <c r="A851988">
        <v>2004</v>
      </c>
    </row>
    <row r="851989" spans="1:1" x14ac:dyDescent="0.25">
      <c r="A851989">
        <v>2003</v>
      </c>
    </row>
    <row r="851990" spans="1:1" x14ac:dyDescent="0.25">
      <c r="A851990">
        <v>2002</v>
      </c>
    </row>
    <row r="868354" spans="1:1" x14ac:dyDescent="0.25">
      <c r="A868354">
        <v>2022</v>
      </c>
    </row>
    <row r="868355" spans="1:1" x14ac:dyDescent="0.25">
      <c r="A868355">
        <v>2021</v>
      </c>
    </row>
    <row r="868356" spans="1:1" x14ac:dyDescent="0.25">
      <c r="A868356">
        <v>2020</v>
      </c>
    </row>
    <row r="868357" spans="1:1" x14ac:dyDescent="0.25">
      <c r="A868357">
        <v>2019</v>
      </c>
    </row>
    <row r="868358" spans="1:1" x14ac:dyDescent="0.25">
      <c r="A868358">
        <v>2018</v>
      </c>
    </row>
    <row r="868359" spans="1:1" x14ac:dyDescent="0.25">
      <c r="A868359">
        <v>2017</v>
      </c>
    </row>
    <row r="868360" spans="1:1" x14ac:dyDescent="0.25">
      <c r="A868360">
        <v>2016</v>
      </c>
    </row>
    <row r="868361" spans="1:1" x14ac:dyDescent="0.25">
      <c r="A868361">
        <v>2015</v>
      </c>
    </row>
    <row r="868362" spans="1:1" x14ac:dyDescent="0.25">
      <c r="A868362">
        <v>2014</v>
      </c>
    </row>
    <row r="868363" spans="1:1" x14ac:dyDescent="0.25">
      <c r="A868363">
        <v>2013</v>
      </c>
    </row>
    <row r="868364" spans="1:1" x14ac:dyDescent="0.25">
      <c r="A868364">
        <v>2012</v>
      </c>
    </row>
    <row r="868365" spans="1:1" x14ac:dyDescent="0.25">
      <c r="A868365">
        <v>2011</v>
      </c>
    </row>
    <row r="868366" spans="1:1" x14ac:dyDescent="0.25">
      <c r="A868366">
        <v>2010</v>
      </c>
    </row>
    <row r="868367" spans="1:1" x14ac:dyDescent="0.25">
      <c r="A868367">
        <v>2009</v>
      </c>
    </row>
    <row r="868368" spans="1:1" x14ac:dyDescent="0.25">
      <c r="A868368">
        <v>2008</v>
      </c>
    </row>
    <row r="868369" spans="1:1" x14ac:dyDescent="0.25">
      <c r="A868369">
        <v>2007</v>
      </c>
    </row>
    <row r="868370" spans="1:1" x14ac:dyDescent="0.25">
      <c r="A868370">
        <v>2006</v>
      </c>
    </row>
    <row r="868371" spans="1:1" x14ac:dyDescent="0.25">
      <c r="A868371">
        <v>2005</v>
      </c>
    </row>
    <row r="868372" spans="1:1" x14ac:dyDescent="0.25">
      <c r="A868372">
        <v>2004</v>
      </c>
    </row>
    <row r="868373" spans="1:1" x14ac:dyDescent="0.25">
      <c r="A868373">
        <v>2003</v>
      </c>
    </row>
    <row r="868374" spans="1:1" x14ac:dyDescent="0.25">
      <c r="A868374">
        <v>2002</v>
      </c>
    </row>
    <row r="884738" spans="1:1" x14ac:dyDescent="0.25">
      <c r="A884738">
        <v>2022</v>
      </c>
    </row>
    <row r="884739" spans="1:1" x14ac:dyDescent="0.25">
      <c r="A884739">
        <v>2021</v>
      </c>
    </row>
    <row r="884740" spans="1:1" x14ac:dyDescent="0.25">
      <c r="A884740">
        <v>2020</v>
      </c>
    </row>
    <row r="884741" spans="1:1" x14ac:dyDescent="0.25">
      <c r="A884741">
        <v>2019</v>
      </c>
    </row>
    <row r="884742" spans="1:1" x14ac:dyDescent="0.25">
      <c r="A884742">
        <v>2018</v>
      </c>
    </row>
    <row r="884743" spans="1:1" x14ac:dyDescent="0.25">
      <c r="A884743">
        <v>2017</v>
      </c>
    </row>
    <row r="884744" spans="1:1" x14ac:dyDescent="0.25">
      <c r="A884744">
        <v>2016</v>
      </c>
    </row>
    <row r="884745" spans="1:1" x14ac:dyDescent="0.25">
      <c r="A884745">
        <v>2015</v>
      </c>
    </row>
    <row r="884746" spans="1:1" x14ac:dyDescent="0.25">
      <c r="A884746">
        <v>2014</v>
      </c>
    </row>
    <row r="884747" spans="1:1" x14ac:dyDescent="0.25">
      <c r="A884747">
        <v>2013</v>
      </c>
    </row>
    <row r="884748" spans="1:1" x14ac:dyDescent="0.25">
      <c r="A884748">
        <v>2012</v>
      </c>
    </row>
    <row r="884749" spans="1:1" x14ac:dyDescent="0.25">
      <c r="A884749">
        <v>2011</v>
      </c>
    </row>
    <row r="884750" spans="1:1" x14ac:dyDescent="0.25">
      <c r="A884750">
        <v>2010</v>
      </c>
    </row>
    <row r="884751" spans="1:1" x14ac:dyDescent="0.25">
      <c r="A884751">
        <v>2009</v>
      </c>
    </row>
    <row r="884752" spans="1:1" x14ac:dyDescent="0.25">
      <c r="A884752">
        <v>2008</v>
      </c>
    </row>
    <row r="884753" spans="1:1" x14ac:dyDescent="0.25">
      <c r="A884753">
        <v>2007</v>
      </c>
    </row>
    <row r="884754" spans="1:1" x14ac:dyDescent="0.25">
      <c r="A884754">
        <v>2006</v>
      </c>
    </row>
    <row r="884755" spans="1:1" x14ac:dyDescent="0.25">
      <c r="A884755">
        <v>2005</v>
      </c>
    </row>
    <row r="884756" spans="1:1" x14ac:dyDescent="0.25">
      <c r="A884756">
        <v>2004</v>
      </c>
    </row>
    <row r="884757" spans="1:1" x14ac:dyDescent="0.25">
      <c r="A884757">
        <v>2003</v>
      </c>
    </row>
    <row r="884758" spans="1:1" x14ac:dyDescent="0.25">
      <c r="A884758">
        <v>2002</v>
      </c>
    </row>
    <row r="901122" spans="1:1" x14ac:dyDescent="0.25">
      <c r="A901122">
        <v>2022</v>
      </c>
    </row>
    <row r="901123" spans="1:1" x14ac:dyDescent="0.25">
      <c r="A901123">
        <v>2021</v>
      </c>
    </row>
    <row r="901124" spans="1:1" x14ac:dyDescent="0.25">
      <c r="A901124">
        <v>2020</v>
      </c>
    </row>
    <row r="901125" spans="1:1" x14ac:dyDescent="0.25">
      <c r="A901125">
        <v>2019</v>
      </c>
    </row>
    <row r="901126" spans="1:1" x14ac:dyDescent="0.25">
      <c r="A901126">
        <v>2018</v>
      </c>
    </row>
    <row r="901127" spans="1:1" x14ac:dyDescent="0.25">
      <c r="A901127">
        <v>2017</v>
      </c>
    </row>
    <row r="901128" spans="1:1" x14ac:dyDescent="0.25">
      <c r="A901128">
        <v>2016</v>
      </c>
    </row>
    <row r="901129" spans="1:1" x14ac:dyDescent="0.25">
      <c r="A901129">
        <v>2015</v>
      </c>
    </row>
    <row r="901130" spans="1:1" x14ac:dyDescent="0.25">
      <c r="A901130">
        <v>2014</v>
      </c>
    </row>
    <row r="901131" spans="1:1" x14ac:dyDescent="0.25">
      <c r="A901131">
        <v>2013</v>
      </c>
    </row>
    <row r="901132" spans="1:1" x14ac:dyDescent="0.25">
      <c r="A901132">
        <v>2012</v>
      </c>
    </row>
    <row r="901133" spans="1:1" x14ac:dyDescent="0.25">
      <c r="A901133">
        <v>2011</v>
      </c>
    </row>
    <row r="901134" spans="1:1" x14ac:dyDescent="0.25">
      <c r="A901134">
        <v>2010</v>
      </c>
    </row>
    <row r="901135" spans="1:1" x14ac:dyDescent="0.25">
      <c r="A901135">
        <v>2009</v>
      </c>
    </row>
    <row r="901136" spans="1:1" x14ac:dyDescent="0.25">
      <c r="A901136">
        <v>2008</v>
      </c>
    </row>
    <row r="901137" spans="1:1" x14ac:dyDescent="0.25">
      <c r="A901137">
        <v>2007</v>
      </c>
    </row>
    <row r="901138" spans="1:1" x14ac:dyDescent="0.25">
      <c r="A901138">
        <v>2006</v>
      </c>
    </row>
    <row r="901139" spans="1:1" x14ac:dyDescent="0.25">
      <c r="A901139">
        <v>2005</v>
      </c>
    </row>
    <row r="901140" spans="1:1" x14ac:dyDescent="0.25">
      <c r="A901140">
        <v>2004</v>
      </c>
    </row>
    <row r="901141" spans="1:1" x14ac:dyDescent="0.25">
      <c r="A901141">
        <v>2003</v>
      </c>
    </row>
    <row r="901142" spans="1:1" x14ac:dyDescent="0.25">
      <c r="A901142">
        <v>2002</v>
      </c>
    </row>
    <row r="917506" spans="1:1" x14ac:dyDescent="0.25">
      <c r="A917506">
        <v>2022</v>
      </c>
    </row>
    <row r="917507" spans="1:1" x14ac:dyDescent="0.25">
      <c r="A917507">
        <v>2021</v>
      </c>
    </row>
    <row r="917508" spans="1:1" x14ac:dyDescent="0.25">
      <c r="A917508">
        <v>2020</v>
      </c>
    </row>
    <row r="917509" spans="1:1" x14ac:dyDescent="0.25">
      <c r="A917509">
        <v>2019</v>
      </c>
    </row>
    <row r="917510" spans="1:1" x14ac:dyDescent="0.25">
      <c r="A917510">
        <v>2018</v>
      </c>
    </row>
    <row r="917511" spans="1:1" x14ac:dyDescent="0.25">
      <c r="A917511">
        <v>2017</v>
      </c>
    </row>
    <row r="917512" spans="1:1" x14ac:dyDescent="0.25">
      <c r="A917512">
        <v>2016</v>
      </c>
    </row>
    <row r="917513" spans="1:1" x14ac:dyDescent="0.25">
      <c r="A917513">
        <v>2015</v>
      </c>
    </row>
    <row r="917514" spans="1:1" x14ac:dyDescent="0.25">
      <c r="A917514">
        <v>2014</v>
      </c>
    </row>
    <row r="917515" spans="1:1" x14ac:dyDescent="0.25">
      <c r="A917515">
        <v>2013</v>
      </c>
    </row>
    <row r="917516" spans="1:1" x14ac:dyDescent="0.25">
      <c r="A917516">
        <v>2012</v>
      </c>
    </row>
    <row r="917517" spans="1:1" x14ac:dyDescent="0.25">
      <c r="A917517">
        <v>2011</v>
      </c>
    </row>
    <row r="917518" spans="1:1" x14ac:dyDescent="0.25">
      <c r="A917518">
        <v>2010</v>
      </c>
    </row>
    <row r="917519" spans="1:1" x14ac:dyDescent="0.25">
      <c r="A917519">
        <v>2009</v>
      </c>
    </row>
    <row r="917520" spans="1:1" x14ac:dyDescent="0.25">
      <c r="A917520">
        <v>2008</v>
      </c>
    </row>
    <row r="917521" spans="1:1" x14ac:dyDescent="0.25">
      <c r="A917521">
        <v>2007</v>
      </c>
    </row>
    <row r="917522" spans="1:1" x14ac:dyDescent="0.25">
      <c r="A917522">
        <v>2006</v>
      </c>
    </row>
    <row r="917523" spans="1:1" x14ac:dyDescent="0.25">
      <c r="A917523">
        <v>2005</v>
      </c>
    </row>
    <row r="917524" spans="1:1" x14ac:dyDescent="0.25">
      <c r="A917524">
        <v>2004</v>
      </c>
    </row>
    <row r="917525" spans="1:1" x14ac:dyDescent="0.25">
      <c r="A917525">
        <v>2003</v>
      </c>
    </row>
    <row r="917526" spans="1:1" x14ac:dyDescent="0.25">
      <c r="A917526">
        <v>2002</v>
      </c>
    </row>
    <row r="933890" spans="1:1" x14ac:dyDescent="0.25">
      <c r="A933890">
        <v>2022</v>
      </c>
    </row>
    <row r="933891" spans="1:1" x14ac:dyDescent="0.25">
      <c r="A933891">
        <v>2021</v>
      </c>
    </row>
    <row r="933892" spans="1:1" x14ac:dyDescent="0.25">
      <c r="A933892">
        <v>2020</v>
      </c>
    </row>
    <row r="933893" spans="1:1" x14ac:dyDescent="0.25">
      <c r="A933893">
        <v>2019</v>
      </c>
    </row>
    <row r="933894" spans="1:1" x14ac:dyDescent="0.25">
      <c r="A933894">
        <v>2018</v>
      </c>
    </row>
    <row r="933895" spans="1:1" x14ac:dyDescent="0.25">
      <c r="A933895">
        <v>2017</v>
      </c>
    </row>
    <row r="933896" spans="1:1" x14ac:dyDescent="0.25">
      <c r="A933896">
        <v>2016</v>
      </c>
    </row>
    <row r="933897" spans="1:1" x14ac:dyDescent="0.25">
      <c r="A933897">
        <v>2015</v>
      </c>
    </row>
    <row r="933898" spans="1:1" x14ac:dyDescent="0.25">
      <c r="A933898">
        <v>2014</v>
      </c>
    </row>
    <row r="933899" spans="1:1" x14ac:dyDescent="0.25">
      <c r="A933899">
        <v>2013</v>
      </c>
    </row>
    <row r="933900" spans="1:1" x14ac:dyDescent="0.25">
      <c r="A933900">
        <v>2012</v>
      </c>
    </row>
    <row r="933901" spans="1:1" x14ac:dyDescent="0.25">
      <c r="A933901">
        <v>2011</v>
      </c>
    </row>
    <row r="933902" spans="1:1" x14ac:dyDescent="0.25">
      <c r="A933902">
        <v>2010</v>
      </c>
    </row>
    <row r="933903" spans="1:1" x14ac:dyDescent="0.25">
      <c r="A933903">
        <v>2009</v>
      </c>
    </row>
    <row r="933904" spans="1:1" x14ac:dyDescent="0.25">
      <c r="A933904">
        <v>2008</v>
      </c>
    </row>
    <row r="933905" spans="1:1" x14ac:dyDescent="0.25">
      <c r="A933905">
        <v>2007</v>
      </c>
    </row>
    <row r="933906" spans="1:1" x14ac:dyDescent="0.25">
      <c r="A933906">
        <v>2006</v>
      </c>
    </row>
    <row r="933907" spans="1:1" x14ac:dyDescent="0.25">
      <c r="A933907">
        <v>2005</v>
      </c>
    </row>
    <row r="933908" spans="1:1" x14ac:dyDescent="0.25">
      <c r="A933908">
        <v>2004</v>
      </c>
    </row>
    <row r="933909" spans="1:1" x14ac:dyDescent="0.25">
      <c r="A933909">
        <v>2003</v>
      </c>
    </row>
    <row r="933910" spans="1:1" x14ac:dyDescent="0.25">
      <c r="A933910">
        <v>2002</v>
      </c>
    </row>
    <row r="950274" spans="1:1" x14ac:dyDescent="0.25">
      <c r="A950274">
        <v>2022</v>
      </c>
    </row>
    <row r="950275" spans="1:1" x14ac:dyDescent="0.25">
      <c r="A950275">
        <v>2021</v>
      </c>
    </row>
    <row r="950276" spans="1:1" x14ac:dyDescent="0.25">
      <c r="A950276">
        <v>2020</v>
      </c>
    </row>
    <row r="950277" spans="1:1" x14ac:dyDescent="0.25">
      <c r="A950277">
        <v>2019</v>
      </c>
    </row>
    <row r="950278" spans="1:1" x14ac:dyDescent="0.25">
      <c r="A950278">
        <v>2018</v>
      </c>
    </row>
    <row r="950279" spans="1:1" x14ac:dyDescent="0.25">
      <c r="A950279">
        <v>2017</v>
      </c>
    </row>
    <row r="950280" spans="1:1" x14ac:dyDescent="0.25">
      <c r="A950280">
        <v>2016</v>
      </c>
    </row>
    <row r="950281" spans="1:1" x14ac:dyDescent="0.25">
      <c r="A950281">
        <v>2015</v>
      </c>
    </row>
    <row r="950282" spans="1:1" x14ac:dyDescent="0.25">
      <c r="A950282">
        <v>2014</v>
      </c>
    </row>
    <row r="950283" spans="1:1" x14ac:dyDescent="0.25">
      <c r="A950283">
        <v>2013</v>
      </c>
    </row>
    <row r="950284" spans="1:1" x14ac:dyDescent="0.25">
      <c r="A950284">
        <v>2012</v>
      </c>
    </row>
    <row r="950285" spans="1:1" x14ac:dyDescent="0.25">
      <c r="A950285">
        <v>2011</v>
      </c>
    </row>
    <row r="950286" spans="1:1" x14ac:dyDescent="0.25">
      <c r="A950286">
        <v>2010</v>
      </c>
    </row>
    <row r="950287" spans="1:1" x14ac:dyDescent="0.25">
      <c r="A950287">
        <v>2009</v>
      </c>
    </row>
    <row r="950288" spans="1:1" x14ac:dyDescent="0.25">
      <c r="A950288">
        <v>2008</v>
      </c>
    </row>
    <row r="950289" spans="1:1" x14ac:dyDescent="0.25">
      <c r="A950289">
        <v>2007</v>
      </c>
    </row>
    <row r="950290" spans="1:1" x14ac:dyDescent="0.25">
      <c r="A950290">
        <v>2006</v>
      </c>
    </row>
    <row r="950291" spans="1:1" x14ac:dyDescent="0.25">
      <c r="A950291">
        <v>2005</v>
      </c>
    </row>
    <row r="950292" spans="1:1" x14ac:dyDescent="0.25">
      <c r="A950292">
        <v>2004</v>
      </c>
    </row>
    <row r="950293" spans="1:1" x14ac:dyDescent="0.25">
      <c r="A950293">
        <v>2003</v>
      </c>
    </row>
    <row r="950294" spans="1:1" x14ac:dyDescent="0.25">
      <c r="A950294">
        <v>2002</v>
      </c>
    </row>
    <row r="966658" spans="1:1" x14ac:dyDescent="0.25">
      <c r="A966658">
        <v>2022</v>
      </c>
    </row>
    <row r="966659" spans="1:1" x14ac:dyDescent="0.25">
      <c r="A966659">
        <v>2021</v>
      </c>
    </row>
    <row r="966660" spans="1:1" x14ac:dyDescent="0.25">
      <c r="A966660">
        <v>2020</v>
      </c>
    </row>
    <row r="966661" spans="1:1" x14ac:dyDescent="0.25">
      <c r="A966661">
        <v>2019</v>
      </c>
    </row>
    <row r="966662" spans="1:1" x14ac:dyDescent="0.25">
      <c r="A966662">
        <v>2018</v>
      </c>
    </row>
    <row r="966663" spans="1:1" x14ac:dyDescent="0.25">
      <c r="A966663">
        <v>2017</v>
      </c>
    </row>
    <row r="966664" spans="1:1" x14ac:dyDescent="0.25">
      <c r="A966664">
        <v>2016</v>
      </c>
    </row>
    <row r="966665" spans="1:1" x14ac:dyDescent="0.25">
      <c r="A966665">
        <v>2015</v>
      </c>
    </row>
    <row r="966666" spans="1:1" x14ac:dyDescent="0.25">
      <c r="A966666">
        <v>2014</v>
      </c>
    </row>
    <row r="966667" spans="1:1" x14ac:dyDescent="0.25">
      <c r="A966667">
        <v>2013</v>
      </c>
    </row>
    <row r="966668" spans="1:1" x14ac:dyDescent="0.25">
      <c r="A966668">
        <v>2012</v>
      </c>
    </row>
    <row r="966669" spans="1:1" x14ac:dyDescent="0.25">
      <c r="A966669">
        <v>2011</v>
      </c>
    </row>
    <row r="966670" spans="1:1" x14ac:dyDescent="0.25">
      <c r="A966670">
        <v>2010</v>
      </c>
    </row>
    <row r="966671" spans="1:1" x14ac:dyDescent="0.25">
      <c r="A966671">
        <v>2009</v>
      </c>
    </row>
    <row r="966672" spans="1:1" x14ac:dyDescent="0.25">
      <c r="A966672">
        <v>2008</v>
      </c>
    </row>
    <row r="966673" spans="1:1" x14ac:dyDescent="0.25">
      <c r="A966673">
        <v>2007</v>
      </c>
    </row>
    <row r="966674" spans="1:1" x14ac:dyDescent="0.25">
      <c r="A966674">
        <v>2006</v>
      </c>
    </row>
    <row r="966675" spans="1:1" x14ac:dyDescent="0.25">
      <c r="A966675">
        <v>2005</v>
      </c>
    </row>
    <row r="966676" spans="1:1" x14ac:dyDescent="0.25">
      <c r="A966676">
        <v>2004</v>
      </c>
    </row>
    <row r="966677" spans="1:1" x14ac:dyDescent="0.25">
      <c r="A966677">
        <v>2003</v>
      </c>
    </row>
    <row r="966678" spans="1:1" x14ac:dyDescent="0.25">
      <c r="A966678">
        <v>2002</v>
      </c>
    </row>
    <row r="983042" spans="1:1" x14ac:dyDescent="0.25">
      <c r="A983042">
        <v>2022</v>
      </c>
    </row>
    <row r="983043" spans="1:1" x14ac:dyDescent="0.25">
      <c r="A983043">
        <v>2021</v>
      </c>
    </row>
    <row r="983044" spans="1:1" x14ac:dyDescent="0.25">
      <c r="A983044">
        <v>2020</v>
      </c>
    </row>
    <row r="983045" spans="1:1" x14ac:dyDescent="0.25">
      <c r="A983045">
        <v>2019</v>
      </c>
    </row>
    <row r="983046" spans="1:1" x14ac:dyDescent="0.25">
      <c r="A983046">
        <v>2018</v>
      </c>
    </row>
    <row r="983047" spans="1:1" x14ac:dyDescent="0.25">
      <c r="A983047">
        <v>2017</v>
      </c>
    </row>
    <row r="983048" spans="1:1" x14ac:dyDescent="0.25">
      <c r="A983048">
        <v>2016</v>
      </c>
    </row>
    <row r="983049" spans="1:1" x14ac:dyDescent="0.25">
      <c r="A983049">
        <v>2015</v>
      </c>
    </row>
    <row r="983050" spans="1:1" x14ac:dyDescent="0.25">
      <c r="A983050">
        <v>2014</v>
      </c>
    </row>
    <row r="983051" spans="1:1" x14ac:dyDescent="0.25">
      <c r="A983051">
        <v>2013</v>
      </c>
    </row>
    <row r="983052" spans="1:1" x14ac:dyDescent="0.25">
      <c r="A983052">
        <v>2012</v>
      </c>
    </row>
    <row r="983053" spans="1:1" x14ac:dyDescent="0.25">
      <c r="A983053">
        <v>2011</v>
      </c>
    </row>
    <row r="983054" spans="1:1" x14ac:dyDescent="0.25">
      <c r="A983054">
        <v>2010</v>
      </c>
    </row>
    <row r="983055" spans="1:1" x14ac:dyDescent="0.25">
      <c r="A983055">
        <v>2009</v>
      </c>
    </row>
    <row r="983056" spans="1:1" x14ac:dyDescent="0.25">
      <c r="A983056">
        <v>2008</v>
      </c>
    </row>
    <row r="983057" spans="1:1" x14ac:dyDescent="0.25">
      <c r="A983057">
        <v>2007</v>
      </c>
    </row>
    <row r="983058" spans="1:1" x14ac:dyDescent="0.25">
      <c r="A983058">
        <v>2006</v>
      </c>
    </row>
    <row r="983059" spans="1:1" x14ac:dyDescent="0.25">
      <c r="A983059">
        <v>2005</v>
      </c>
    </row>
    <row r="983060" spans="1:1" x14ac:dyDescent="0.25">
      <c r="A983060">
        <v>2004</v>
      </c>
    </row>
    <row r="983061" spans="1:1" x14ac:dyDescent="0.25">
      <c r="A983061">
        <v>2003</v>
      </c>
    </row>
    <row r="983062" spans="1:1" x14ac:dyDescent="0.25">
      <c r="A983062">
        <v>2002</v>
      </c>
    </row>
    <row r="999426" spans="1:1" x14ac:dyDescent="0.25">
      <c r="A999426">
        <v>2022</v>
      </c>
    </row>
    <row r="999427" spans="1:1" x14ac:dyDescent="0.25">
      <c r="A999427">
        <v>2021</v>
      </c>
    </row>
    <row r="999428" spans="1:1" x14ac:dyDescent="0.25">
      <c r="A999428">
        <v>2020</v>
      </c>
    </row>
    <row r="999429" spans="1:1" x14ac:dyDescent="0.25">
      <c r="A999429">
        <v>2019</v>
      </c>
    </row>
    <row r="999430" spans="1:1" x14ac:dyDescent="0.25">
      <c r="A999430">
        <v>2018</v>
      </c>
    </row>
    <row r="999431" spans="1:1" x14ac:dyDescent="0.25">
      <c r="A999431">
        <v>2017</v>
      </c>
    </row>
    <row r="999432" spans="1:1" x14ac:dyDescent="0.25">
      <c r="A999432">
        <v>2016</v>
      </c>
    </row>
    <row r="999433" spans="1:1" x14ac:dyDescent="0.25">
      <c r="A999433">
        <v>2015</v>
      </c>
    </row>
    <row r="999434" spans="1:1" x14ac:dyDescent="0.25">
      <c r="A999434">
        <v>2014</v>
      </c>
    </row>
    <row r="999435" spans="1:1" x14ac:dyDescent="0.25">
      <c r="A999435">
        <v>2013</v>
      </c>
    </row>
    <row r="999436" spans="1:1" x14ac:dyDescent="0.25">
      <c r="A999436">
        <v>2012</v>
      </c>
    </row>
    <row r="999437" spans="1:1" x14ac:dyDescent="0.25">
      <c r="A999437">
        <v>2011</v>
      </c>
    </row>
    <row r="999438" spans="1:1" x14ac:dyDescent="0.25">
      <c r="A999438">
        <v>2010</v>
      </c>
    </row>
    <row r="999439" spans="1:1" x14ac:dyDescent="0.25">
      <c r="A999439">
        <v>2009</v>
      </c>
    </row>
    <row r="999440" spans="1:1" x14ac:dyDescent="0.25">
      <c r="A999440">
        <v>2008</v>
      </c>
    </row>
    <row r="999441" spans="1:1" x14ac:dyDescent="0.25">
      <c r="A999441">
        <v>2007</v>
      </c>
    </row>
    <row r="999442" spans="1:1" x14ac:dyDescent="0.25">
      <c r="A999442">
        <v>2006</v>
      </c>
    </row>
    <row r="999443" spans="1:1" x14ac:dyDescent="0.25">
      <c r="A999443">
        <v>2005</v>
      </c>
    </row>
    <row r="999444" spans="1:1" x14ac:dyDescent="0.25">
      <c r="A999444">
        <v>2004</v>
      </c>
    </row>
    <row r="999445" spans="1:1" x14ac:dyDescent="0.25">
      <c r="A999445">
        <v>2003</v>
      </c>
    </row>
    <row r="999446" spans="1:1" x14ac:dyDescent="0.25">
      <c r="A999446">
        <v>2002</v>
      </c>
    </row>
    <row r="1015810" spans="1:1" x14ac:dyDescent="0.25">
      <c r="A1015810">
        <v>2022</v>
      </c>
    </row>
    <row r="1015811" spans="1:1" x14ac:dyDescent="0.25">
      <c r="A1015811">
        <v>2021</v>
      </c>
    </row>
    <row r="1015812" spans="1:1" x14ac:dyDescent="0.25">
      <c r="A1015812">
        <v>2020</v>
      </c>
    </row>
    <row r="1015813" spans="1:1" x14ac:dyDescent="0.25">
      <c r="A1015813">
        <v>2019</v>
      </c>
    </row>
    <row r="1015814" spans="1:1" x14ac:dyDescent="0.25">
      <c r="A1015814">
        <v>2018</v>
      </c>
    </row>
    <row r="1015815" spans="1:1" x14ac:dyDescent="0.25">
      <c r="A1015815">
        <v>2017</v>
      </c>
    </row>
    <row r="1015816" spans="1:1" x14ac:dyDescent="0.25">
      <c r="A1015816">
        <v>2016</v>
      </c>
    </row>
    <row r="1015817" spans="1:1" x14ac:dyDescent="0.25">
      <c r="A1015817">
        <v>2015</v>
      </c>
    </row>
    <row r="1015818" spans="1:1" x14ac:dyDescent="0.25">
      <c r="A1015818">
        <v>2014</v>
      </c>
    </row>
    <row r="1015819" spans="1:1" x14ac:dyDescent="0.25">
      <c r="A1015819">
        <v>2013</v>
      </c>
    </row>
    <row r="1015820" spans="1:1" x14ac:dyDescent="0.25">
      <c r="A1015820">
        <v>2012</v>
      </c>
    </row>
    <row r="1015821" spans="1:1" x14ac:dyDescent="0.25">
      <c r="A1015821">
        <v>2011</v>
      </c>
    </row>
    <row r="1015822" spans="1:1" x14ac:dyDescent="0.25">
      <c r="A1015822">
        <v>2010</v>
      </c>
    </row>
    <row r="1015823" spans="1:1" x14ac:dyDescent="0.25">
      <c r="A1015823">
        <v>2009</v>
      </c>
    </row>
    <row r="1015824" spans="1:1" x14ac:dyDescent="0.25">
      <c r="A1015824">
        <v>2008</v>
      </c>
    </row>
    <row r="1015825" spans="1:1" x14ac:dyDescent="0.25">
      <c r="A1015825">
        <v>2007</v>
      </c>
    </row>
    <row r="1015826" spans="1:1" x14ac:dyDescent="0.25">
      <c r="A1015826">
        <v>2006</v>
      </c>
    </row>
    <row r="1015827" spans="1:1" x14ac:dyDescent="0.25">
      <c r="A1015827">
        <v>2005</v>
      </c>
    </row>
    <row r="1015828" spans="1:1" x14ac:dyDescent="0.25">
      <c r="A1015828">
        <v>2004</v>
      </c>
    </row>
    <row r="1015829" spans="1:1" x14ac:dyDescent="0.25">
      <c r="A1015829">
        <v>2003</v>
      </c>
    </row>
    <row r="1015830" spans="1:1" x14ac:dyDescent="0.25">
      <c r="A1015830">
        <v>2002</v>
      </c>
    </row>
    <row r="1032194" spans="1:1" x14ac:dyDescent="0.25">
      <c r="A1032194">
        <v>2022</v>
      </c>
    </row>
    <row r="1032195" spans="1:1" x14ac:dyDescent="0.25">
      <c r="A1032195">
        <v>2021</v>
      </c>
    </row>
    <row r="1032196" spans="1:1" x14ac:dyDescent="0.25">
      <c r="A1032196">
        <v>2020</v>
      </c>
    </row>
    <row r="1032197" spans="1:1" x14ac:dyDescent="0.25">
      <c r="A1032197">
        <v>2019</v>
      </c>
    </row>
    <row r="1032198" spans="1:1" x14ac:dyDescent="0.25">
      <c r="A1032198">
        <v>2018</v>
      </c>
    </row>
    <row r="1032199" spans="1:1" x14ac:dyDescent="0.25">
      <c r="A1032199">
        <v>2017</v>
      </c>
    </row>
    <row r="1032200" spans="1:1" x14ac:dyDescent="0.25">
      <c r="A1032200">
        <v>2016</v>
      </c>
    </row>
    <row r="1032201" spans="1:1" x14ac:dyDescent="0.25">
      <c r="A1032201">
        <v>2015</v>
      </c>
    </row>
    <row r="1032202" spans="1:1" x14ac:dyDescent="0.25">
      <c r="A1032202">
        <v>2014</v>
      </c>
    </row>
    <row r="1032203" spans="1:1" x14ac:dyDescent="0.25">
      <c r="A1032203">
        <v>2013</v>
      </c>
    </row>
    <row r="1032204" spans="1:1" x14ac:dyDescent="0.25">
      <c r="A1032204">
        <v>2012</v>
      </c>
    </row>
    <row r="1032205" spans="1:1" x14ac:dyDescent="0.25">
      <c r="A1032205">
        <v>2011</v>
      </c>
    </row>
    <row r="1032206" spans="1:1" x14ac:dyDescent="0.25">
      <c r="A1032206">
        <v>2010</v>
      </c>
    </row>
    <row r="1032207" spans="1:1" x14ac:dyDescent="0.25">
      <c r="A1032207">
        <v>2009</v>
      </c>
    </row>
    <row r="1032208" spans="1:1" x14ac:dyDescent="0.25">
      <c r="A1032208">
        <v>2008</v>
      </c>
    </row>
    <row r="1032209" spans="1:1" x14ac:dyDescent="0.25">
      <c r="A1032209">
        <v>2007</v>
      </c>
    </row>
    <row r="1032210" spans="1:1" x14ac:dyDescent="0.25">
      <c r="A1032210">
        <v>2006</v>
      </c>
    </row>
    <row r="1032211" spans="1:1" x14ac:dyDescent="0.25">
      <c r="A1032211">
        <v>2005</v>
      </c>
    </row>
    <row r="1032212" spans="1:1" x14ac:dyDescent="0.25">
      <c r="A1032212">
        <v>2004</v>
      </c>
    </row>
    <row r="1032213" spans="1:1" x14ac:dyDescent="0.25">
      <c r="A1032213">
        <v>2003</v>
      </c>
    </row>
    <row r="1032214" spans="1:1" x14ac:dyDescent="0.25">
      <c r="A1032214">
        <v>2002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trapianti</vt:lpstr>
      <vt:lpstr>reneging</vt:lpstr>
      <vt:lpstr>patients</vt:lpstr>
      <vt:lpstr>organs</vt:lpstr>
      <vt:lpstr>trapiantiVSreneging_abo</vt:lpstr>
      <vt:lpstr>trapiantiVSreneging</vt:lpstr>
      <vt:lpstr>arriviVSuscite_pazienti</vt:lpstr>
      <vt:lpstr>arriviPVSarriviO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2023-06-10T08:32:40Z</dcterms:created>
  <dcterms:modified xsi:type="dcterms:W3CDTF">2023-06-12T08:11:57Z</dcterms:modified>
</cp:coreProperties>
</file>