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961" documentId="8_{E9DA16B5-D2F2-4171-AC27-5E17BCEA9C85}" xr6:coauthVersionLast="47" xr6:coauthVersionMax="47" xr10:uidLastSave="{B12F871F-04F2-400C-8E94-CA6590AD487B}"/>
  <bookViews>
    <workbookView xWindow="-120" yWindow="-120" windowWidth="20730" windowHeight="11160" activeTab="2" xr2:uid="{DA442C77-0058-4E5D-AB51-BAFF26F9EAEA}"/>
  </bookViews>
  <sheets>
    <sheet name="Identical VS Compatible" sheetId="3" r:id="rId1"/>
    <sheet name="Compatible VS Incompatible" sheetId="2" r:id="rId2"/>
    <sheet name="WL" sheetId="4" r:id="rId3"/>
    <sheet name="TC" sheetId="7" r:id="rId4"/>
  </sheets>
  <definedNames>
    <definedName name="_xlnm._FilterDatabase" localSheetId="0" hidden="1">'Identical VS Compatible'!$A$1:$G$166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<sst xmlns="http://schemas.openxmlformats.org/spreadsheetml/2006/main" count="571" uniqueCount="51">
  <si>
    <t>Average number of patients in the activation center</t>
  </si>
  <si>
    <t>Statistic</t>
  </si>
  <si>
    <t>Activation</t>
  </si>
  <si>
    <t>Average number of 'in transplant' jobs</t>
  </si>
  <si>
    <t>Normal</t>
  </si>
  <si>
    <t>Critical</t>
  </si>
  <si>
    <t>AB</t>
  </si>
  <si>
    <t>B</t>
  </si>
  <si>
    <t>A</t>
  </si>
  <si>
    <t>O</t>
  </si>
  <si>
    <t>Number of rejected transplants</t>
  </si>
  <si>
    <t>Number of successful transplants</t>
  </si>
  <si>
    <t>Transplant</t>
  </si>
  <si>
    <t>Average number of organs in the organ bank</t>
  </si>
  <si>
    <t>Average inter-arrival times in the organ bank</t>
  </si>
  <si>
    <t>Organ bank</t>
  </si>
  <si>
    <t>Utilization in the waiting list</t>
  </si>
  <si>
    <t>Average number of patients in the waiting list</t>
  </si>
  <si>
    <t>Average number of patients in the waiting center</t>
  </si>
  <si>
    <t>Average service time in the waiting list</t>
  </si>
  <si>
    <t>Average delay in the waiting list</t>
  </si>
  <si>
    <t>Average waiting time in the waiting list</t>
  </si>
  <si>
    <t>Average inter-arrival times in the waiting list</t>
  </si>
  <si>
    <t>Waiting list</t>
  </si>
  <si>
    <t>Number of patients still in the waiting list</t>
  </si>
  <si>
    <t>Average number of reneges in the waiting list</t>
  </si>
  <si>
    <t>Average number of deaths in the waiting list</t>
  </si>
  <si>
    <t>Average number of arrivals in the waiting list</t>
  </si>
  <si>
    <t>Average number of deceased donor organ arrivals</t>
  </si>
  <si>
    <t>Average number of living donor organ arrivals</t>
  </si>
  <si>
    <t>Rejection percentage</t>
  </si>
  <si>
    <t>Average number of arrivals in the activation center</t>
  </si>
  <si>
    <t>Average number of deaths in the activation center</t>
  </si>
  <si>
    <t>Average number of reneges in the activation center</t>
  </si>
  <si>
    <t>IDENTICAL</t>
  </si>
  <si>
    <t>COMPATIBLE</t>
  </si>
  <si>
    <t>INCOMPATIBLE</t>
  </si>
  <si>
    <t>Blood Type</t>
  </si>
  <si>
    <t>Priority</t>
  </si>
  <si>
    <t>Number of transplants</t>
  </si>
  <si>
    <t>Average number of patients activated</t>
  </si>
  <si>
    <t>Average number of transplants</t>
  </si>
  <si>
    <t>Average number of successful transplants</t>
  </si>
  <si>
    <t>Average number of rejected transplants</t>
  </si>
  <si>
    <t>Average number of organ outdatings</t>
  </si>
  <si>
    <t>ID</t>
  </si>
  <si>
    <t>COMP</t>
  </si>
  <si>
    <t>INCOMP</t>
  </si>
  <si>
    <t>Successful VS rejected transplants</t>
  </si>
  <si>
    <t>Successful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</si>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</sst>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7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0" fontId="1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Average number of patients in the waiting list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'Identical VS Compatible'!$D$2:$E$2</c:f>
              <c:strCache>
                <c:ptCount val="1"/>
                <c:pt idx="0">
                  <c:v>IDENTICAL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plus>
            <c:min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WL!$B$42:$B$45</c:f>
              <c:numCache>
                <c:formatCode>General</c:formatCode>
                <c:ptCount val="4"/>
                <c:pt idx="0">
                  <c:v>23009.140587302678</c:v>
                </c:pt>
                <c:pt idx="1">
                  <c:v>24242.603566984733</c:v>
                </c:pt>
                <c:pt idx="2">
                  <c:v>21316.296577514113</c:v>
                </c:pt>
                <c:pt idx="3">
                  <c:v>6344.6126023981169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48B8-A118-A8C3BFA0CAE5}"/>
            </c:ext>
          </c:extLst>
        </c:ser>
        <c:ser>
          <c:idx val="1"/>
          <c:order val="1"/>
          <c:tx>
            <c:strRef>
              <c:f>'Identical VS Compatible'!$F$2:$G$2</c:f>
              <c:strCache>
                <c:ptCount val="1"/>
                <c:pt idx="0">
                  <c:v>COMPATIBLE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plus>
            <c:min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WL!$D$42:$D$45</c:f>
              <c:numCache>
                <c:formatCode>General</c:formatCode>
                <c:ptCount val="4"/>
                <c:pt idx="0">
                  <c:v>53851.940062781767</c:v>
                </c:pt>
                <c:pt idx="1">
                  <c:v>35494.52403432857</c:v>
                </c:pt>
                <c:pt idx="2">
                  <c:v>16255.218749602927</c:v>
                </c:pt>
                <c:pt idx="3">
                  <c:v>35.065515363965027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8-48B8-A118-A8C3BFA0CAE5}"/>
            </c:ext>
          </c:extLst>
        </c:ser>
        <c:ser>
          <c:idx val="2"/>
          <c:order val="2"/>
          <c:tx>
            <c:strRef>
              <c:f>'Compatible VS Incompatible'!$F$2:$G$2</c:f>
              <c:strCache>
                <c:ptCount val="1"/>
                <c:pt idx="0">
                  <c:v>INCOMPATIBLE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WL!$G$42:$G$45</c:f>
                <c:numCache>
                  <c:formatCode>General</c:formatCode>
                  <c:ptCount val="4"/>
                  <c:pt idx="0">
                    <c:v>7868.5020065136532</c:v>
                  </c:pt>
                  <c:pt idx="1">
                    <c:v>7098.4004498524528</c:v>
                  </c:pt>
                  <c:pt idx="2">
                    <c:v>3361.4829168798046</c:v>
                  </c:pt>
                  <c:pt idx="3">
                    <c:v>934.34500360626589</c:v>
                  </c:pt>
                </c:numCache>
              </c:numRef>
            </c:plus>
            <c:minus>
              <c:numRef>
                <c:f>WL!$G$42:$G$45</c:f>
                <c:numCache>
                  <c:formatCode>General</c:formatCode>
                  <c:ptCount val="4"/>
                  <c:pt idx="0">
                    <c:v>7868.5020065136532</c:v>
                  </c:pt>
                  <c:pt idx="1">
                    <c:v>7098.4004498524528</c:v>
                  </c:pt>
                  <c:pt idx="2">
                    <c:v>3361.4829168798046</c:v>
                  </c:pt>
                  <c:pt idx="3">
                    <c:v>934.34500360626589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WL!$F$42:$F$45</c:f>
              <c:numCache>
                <c:formatCode>General</c:formatCode>
                <c:ptCount val="4"/>
                <c:pt idx="0">
                  <c:v>57374.141994532147</c:v>
                </c:pt>
                <c:pt idx="1">
                  <c:v>50435.896195932219</c:v>
                </c:pt>
                <c:pt idx="2">
                  <c:v>24083.651502009066</c:v>
                </c:pt>
                <c:pt idx="3">
                  <c:v>6607.5744041926873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8-48B8-A118-A8C3BFA0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89000"/>
        <c:axId val="614094760"/>
      </c:barChart>
      <c:catAx>
        <c:axId val="6140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94760"/>
        <c:crosses val="autoZero"/>
        <c:auto val="1"/>
        <c:lblAlgn val="ctr"/>
        <c:lblOffset val="100"/>
        <c:noMultiLvlLbl val="0"/>
      </c:catAx>
      <c:valAx>
        <c:axId val="6140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8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Average delay in the waiting list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plus>
            <c:min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WL!$A$23:$A$26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WL!$B$23:$B$26</c:f>
              <c:numCache>
                <c:formatCode>General</c:formatCode>
                <c:ptCount val="4"/>
                <c:pt idx="0">
                  <c:v>1076.7071832970232</c:v>
                </c:pt>
                <c:pt idx="1">
                  <c:v>1842.9977184130521</c:v>
                </c:pt>
                <c:pt idx="2">
                  <c:v>5171.480720277139</c:v>
                </c:pt>
                <c:pt idx="3">
                  <c:v>6347.6195006500739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5-4560-A7B5-4C3C1D47615D}"/>
            </c:ext>
          </c:extLst>
        </c:ser>
        <c:ser>
          <c:idx val="1"/>
          <c:order val="1"/>
          <c:tx>
            <c:strRef>
              <c:f>WL!$D$22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plus>
            <c:min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WL!$A$23:$A$26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WL!$D$23:$D$26</c:f>
              <c:numCache>
                <c:formatCode>General</c:formatCode>
                <c:ptCount val="4"/>
                <c:pt idx="0">
                  <c:v>2906.1417575008036</c:v>
                </c:pt>
                <c:pt idx="1">
                  <c:v>2752.9467982788406</c:v>
                </c:pt>
                <c:pt idx="2">
                  <c:v>2857.8552886825091</c:v>
                </c:pt>
                <c:pt idx="3">
                  <c:v>14.04505529919745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5-4560-A7B5-4C3C1D47615D}"/>
            </c:ext>
          </c:extLst>
        </c:ser>
        <c:ser>
          <c:idx val="2"/>
          <c:order val="2"/>
          <c:tx>
            <c:strRef>
              <c:f>WL!$F$22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WL!$G$23:$G$26</c:f>
                <c:numCache>
                  <c:formatCode>General</c:formatCode>
                  <c:ptCount val="4"/>
                  <c:pt idx="0">
                    <c:v>442.54237766580422</c:v>
                  </c:pt>
                  <c:pt idx="1">
                    <c:v>521.84444679959631</c:v>
                  </c:pt>
                  <c:pt idx="2">
                    <c:v>526.23655046168426</c:v>
                  </c:pt>
                  <c:pt idx="3">
                    <c:v>505.77778159122801</c:v>
                  </c:pt>
                </c:numCache>
              </c:numRef>
            </c:plus>
            <c:minus>
              <c:numRef>
                <c:f>WL!$G$23:$G$26</c:f>
                <c:numCache>
                  <c:formatCode>General</c:formatCode>
                  <c:ptCount val="4"/>
                  <c:pt idx="0">
                    <c:v>442.54237766580422</c:v>
                  </c:pt>
                  <c:pt idx="1">
                    <c:v>521.84444679959631</c:v>
                  </c:pt>
                  <c:pt idx="2">
                    <c:v>526.23655046168426</c:v>
                  </c:pt>
                  <c:pt idx="3">
                    <c:v>505.77778159122801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WL!$A$23:$A$26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WL!$F$23:$F$26</c:f>
              <c:numCache>
                <c:formatCode>General</c:formatCode>
                <c:ptCount val="4"/>
                <c:pt idx="0">
                  <c:v>3227.7138721996207</c:v>
                </c:pt>
                <c:pt idx="1">
                  <c:v>3714.2195815564719</c:v>
                </c:pt>
                <c:pt idx="2">
                  <c:v>3735.1323484223017</c:v>
                </c:pt>
                <c:pt idx="3">
                  <c:v>3585.1015070844855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5-4560-A7B5-4C3C1D47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4089000"/>
        <c:axId val="614094760"/>
      </c:barChart>
      <c:catAx>
        <c:axId val="6140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94760"/>
        <c:crosses val="autoZero"/>
        <c:auto val="1"/>
        <c:lblAlgn val="ctr"/>
        <c:lblOffset val="100"/>
        <c:noMultiLvlLbl val="0"/>
      </c:catAx>
      <c:valAx>
        <c:axId val="6140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8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number of deaths in the waiting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plus>
            <c:min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WL!$B$3:$B$6</c:f>
              <c:numCache>
                <c:formatCode>General</c:formatCode>
                <c:ptCount val="4"/>
                <c:pt idx="0">
                  <c:v>939.80163600548804</c:v>
                </c:pt>
                <c:pt idx="1">
                  <c:v>470.50130689965761</c:v>
                </c:pt>
                <c:pt idx="2">
                  <c:v>284.77700510229806</c:v>
                </c:pt>
                <c:pt idx="3">
                  <c:v>41.023451379043287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3C8-94B8-2A667E8AB265}"/>
            </c:ext>
          </c:extLst>
        </c:ser>
        <c:ser>
          <c:idx val="2"/>
          <c:order val="2"/>
          <c:tx>
            <c:strRef>
              <c:f>WL!$D$2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plus>
            <c:min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WL!$D$3:$D$6</c:f>
              <c:numCache>
                <c:formatCode>General</c:formatCode>
                <c:ptCount val="4"/>
                <c:pt idx="0">
                  <c:v>935.3228189774984</c:v>
                </c:pt>
                <c:pt idx="1">
                  <c:v>474.51426642621828</c:v>
                </c:pt>
                <c:pt idx="2">
                  <c:v>282.87897369351282</c:v>
                </c:pt>
                <c:pt idx="3">
                  <c:v>41.009642456273966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1-43C8-94B8-2A667E8AB265}"/>
            </c:ext>
          </c:extLst>
        </c:ser>
        <c:ser>
          <c:idx val="4"/>
          <c:order val="4"/>
          <c:tx>
            <c:strRef>
              <c:f>WL!$F$2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WL!$G$3:$G$6</c:f>
                <c:numCache>
                  <c:formatCode>General</c:formatCode>
                  <c:ptCount val="4"/>
                  <c:pt idx="0">
                    <c:v>7.0675911889444096</c:v>
                  </c:pt>
                  <c:pt idx="1">
                    <c:v>5.3965295818111212</c:v>
                  </c:pt>
                  <c:pt idx="2">
                    <c:v>4.2305619237503134</c:v>
                  </c:pt>
                  <c:pt idx="3">
                    <c:v>1.6234341812147823</c:v>
                  </c:pt>
                </c:numCache>
              </c:numRef>
            </c:plus>
            <c:minus>
              <c:numRef>
                <c:f>WL!$G$3:$G$6</c:f>
                <c:numCache>
                  <c:formatCode>General</c:formatCode>
                  <c:ptCount val="4"/>
                  <c:pt idx="0">
                    <c:v>7.0675911889444096</c:v>
                  </c:pt>
                  <c:pt idx="1">
                    <c:v>5.3965295818111212</c:v>
                  </c:pt>
                  <c:pt idx="2">
                    <c:v>4.2305619237503134</c:v>
                  </c:pt>
                  <c:pt idx="3">
                    <c:v>1.6234341812147823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WL!$F$3:$F$6</c:f>
              <c:numCache>
                <c:formatCode>General</c:formatCode>
                <c:ptCount val="4"/>
                <c:pt idx="0">
                  <c:v>936.23477952188659</c:v>
                </c:pt>
                <c:pt idx="1">
                  <c:v>469.89960315248118</c:v>
                </c:pt>
                <c:pt idx="2">
                  <c:v>280.51656501511553</c:v>
                </c:pt>
                <c:pt idx="3">
                  <c:v>41.344331358462959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1-43C8-94B8-2A667E8A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4584"/>
        <c:axId val="55026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WL!$C$2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WL!$C$3:$C$6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8.0105582707369329</c:v>
                      </c:pt>
                      <c:pt idx="1">
                        <c:v>5.3684716861451385</c:v>
                      </c:pt>
                      <c:pt idx="2">
                        <c:v>4.1226977839983494</c:v>
                      </c:pt>
                      <c:pt idx="3">
                        <c:v>1.4054103919591296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E1-43C8-94B8-2A667E8AB2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WL!$E$2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WL!$E$3:$E$6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7.630952107489156</c:v>
                      </c:pt>
                      <c:pt idx="1">
                        <c:v>5.7308699865973507</c:v>
                      </c:pt>
                      <c:pt idx="2">
                        <c:v>3.4871637831889681</c:v>
                      </c:pt>
                      <c:pt idx="3">
                        <c:v>2.7540916448049564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E1-43C8-94B8-2A667E8AB2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WL!$G$3:$G$6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7.0675911889444096</c:v>
                      </c:pt>
                      <c:pt idx="1">
                        <c:v>5.3965295818111212</c:v>
                      </c:pt>
                      <c:pt idx="2">
                        <c:v>4.2305619237503134</c:v>
                      </c:pt>
                      <c:pt idx="3">
                        <c:v>1.6234341812147823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EE1-43C8-94B8-2A667E8AB265}"/>
                  </c:ext>
                </c:extLst>
              </c15:ser>
            </c15:filteredBarSeries>
          </c:ext>
        </c:extLst>
      </c:barChart>
      <c:catAx>
        <c:axId val="5502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2064"/>
        <c:crosses val="autoZero"/>
        <c:auto val="1"/>
        <c:lblAlgn val="ctr"/>
        <c:lblOffset val="100"/>
        <c:noMultiLvlLbl val="0"/>
      </c:catAx>
      <c:valAx>
        <c:axId val="55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Successful VS rejected transplants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TC!$C$2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TC!$C$3:$C$14</c:f>
              <c:numCache>
                <c:formatCode>General</c:formatCode>
                <c:ptCount val="12"/>
                <c:pt idx="0">
                  <c:v>7762.4434085042112</c:v>
                </c:pt>
                <c:pt idx="1">
                  <c:v>5851.2874166420497</c:v>
                </c:pt>
                <c:pt idx="2">
                  <c:v>5599.5896938629594</c:v>
                </c:pt>
                <c:pt idx="3">
                  <c:v>4772.2861738764987</c:v>
                </c:pt>
                <c:pt idx="4">
                  <c:v>4071.5606868948071</c:v>
                </c:pt>
                <c:pt idx="5">
                  <c:v>3141.6429346078485</c:v>
                </c:pt>
                <c:pt idx="6">
                  <c:v>1493.4455990274168</c:v>
                </c:pt>
                <c:pt idx="7">
                  <c:v>1788.2899713166366</c:v>
                </c:pt>
                <c:pt idx="8">
                  <c:v>1286.9989362981667</c:v>
                </c:pt>
                <c:pt idx="9">
                  <c:v>361.02989268425119</c:v>
                </c:pt>
                <c:pt idx="10">
                  <c:v>784.29673067751412</c:v>
                </c:pt>
                <c:pt idx="11">
                  <c:v>346.61672478254866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4600-BC85-F3E38AFA7A7C}"/>
            </c:ext>
          </c:extLst>
        </c:ser>
        <c:ser>
          <c:idx val="1"/>
          <c:order val="1"/>
          <c:tx>
            <c:strRef>
              <c:f>TC!$D$2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TC!$D$3:$D$14</c:f>
              <c:numCache>
                <c:formatCode>General</c:formatCode>
                <c:ptCount val="12"/>
                <c:pt idx="0">
                  <c:v>0</c:v>
                </c:pt>
                <c:pt idx="1">
                  <c:v>875.42220370955408</c:v>
                </c:pt>
                <c:pt idx="2">
                  <c:v>835.90142845875425</c:v>
                </c:pt>
                <c:pt idx="3">
                  <c:v>0</c:v>
                </c:pt>
                <c:pt idx="4">
                  <c:v>611.21288792567509</c:v>
                </c:pt>
                <c:pt idx="5">
                  <c:v>1781.9740657383581</c:v>
                </c:pt>
                <c:pt idx="6">
                  <c:v>0</c:v>
                </c:pt>
                <c:pt idx="7">
                  <c:v>265.2636298662236</c:v>
                </c:pt>
                <c:pt idx="8">
                  <c:v>1030.4051826609191</c:v>
                </c:pt>
                <c:pt idx="9">
                  <c:v>0</c:v>
                </c:pt>
                <c:pt idx="10">
                  <c:v>118.02875741010938</c:v>
                </c:pt>
                <c:pt idx="11">
                  <c:v>319.57329517312292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4600-BC85-F3E38AFA7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128840"/>
        <c:axId val="720129200"/>
      </c:barChart>
      <c:catAx>
        <c:axId val="72012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129200"/>
        <c:crosses val="autoZero"/>
        <c:auto val="1"/>
        <c:lblAlgn val="ctr"/>
        <c:lblOffset val="100"/>
        <c:noMultiLvlLbl val="0"/>
      </c:catAx>
      <c:valAx>
        <c:axId val="7201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12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152400</xdr:rowOff>
    </xdr:from>
    <xdr:to>
      <xdr:col>19</xdr:col>
      <xdr:colOff>600075</xdr:colOff>
      <xdr:row>58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A872275-59C5-41D4-858E-D14280C14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19</xdr:row>
      <xdr:rowOff>161924</xdr:rowOff>
    </xdr:from>
    <xdr:to>
      <xdr:col>20</xdr:col>
      <xdr:colOff>0</xdr:colOff>
      <xdr:row>38</xdr:row>
      <xdr:rowOff>19050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38F12B2-A7C6-4855-B53F-36B147319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20</xdr:col>
      <xdr:colOff>19050</xdr:colOff>
      <xdr:row>18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D91329-95B5-305C-5FEC-EC4FA1FAE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18</xdr:col>
      <xdr:colOff>581025</xdr:colOff>
      <xdr:row>24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8961F84-3706-3A67-B8B8-E8E00114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F3B6-51B1-48FA-984F-EC30D107B6D0}">
  <dimension ref="A1:I166"/>
  <sheetViews>
    <sheetView topLeftCell="A112" workbookViewId="0">
      <selection activeCell="K111" sqref="K111"/>
    </sheetView>
  </sheetViews>
  <sheetFormatPr defaultRowHeight="12.75" x14ac:dyDescent="0.2"/>
  <cols>
    <col min="1" max="1" width="43" customWidth="1"/>
    <col min="2" max="2" width="12.85546875" customWidth="1"/>
    <col min="4" max="4" width="17.7109375" customWidth="1"/>
    <col min="5" max="5" width="11.140625" customWidth="1"/>
    <col min="6" max="6" width="17.7109375" customWidth="1"/>
    <col min="7" max="7" width="11.140625" customWidth="1"/>
  </cols>
  <sheetData>
    <row r="1" spans="1:9" x14ac:dyDescent="0.2">
      <c r="A1" s="37" t="s">
        <v>23</v>
      </c>
      <c r="B1" s="38"/>
      <c r="C1" s="38"/>
      <c r="D1" s="38"/>
      <c r="E1" s="38"/>
      <c r="F1" s="38"/>
      <c r="G1" s="39"/>
    </row>
    <row r="2" spans="1:9" x14ac:dyDescent="0.2">
      <c r="A2" s="9" t="s">
        <v>1</v>
      </c>
      <c r="B2" s="9" t="s">
        <v>37</v>
      </c>
      <c r="C2" s="19" t="s">
        <v>38</v>
      </c>
      <c r="D2" s="35" t="s">
        <v>34</v>
      </c>
      <c r="E2" s="36"/>
      <c r="F2" s="35" t="s">
        <v>35</v>
      </c>
      <c r="G2" s="36"/>
    </row>
    <row r="3" spans="1:9" x14ac:dyDescent="0.2">
      <c r="A3" s="3" t="s">
        <v>27</v>
      </c>
      <c r="B3" s="3" t="s">
        <v>9</v>
      </c>
      <c r="C3" t="s">
        <v>5</v>
      </c>
      <c r="D3" s="7">
        <v>14.222222</v>
      </c>
      <c r="E3" s="6">
        <v>0.99661</v>
      </c>
      <c r="F3" s="3">
        <v>16.253968</v>
      </c>
      <c r="G3" s="5">
        <v>1.098676</v>
      </c>
      <c r="H3">
        <v>17.142856999999999</v>
      </c>
      <c r="I3">
        <v>1.314762</v>
      </c>
    </row>
    <row r="4" spans="1:9" x14ac:dyDescent="0.2">
      <c r="A4" s="3"/>
      <c r="B4" s="3"/>
      <c r="C4" t="s">
        <v>4</v>
      </c>
      <c r="D4" s="3">
        <v>11615.142857000001</v>
      </c>
      <c r="E4" s="5">
        <v>22.969145000000001</v>
      </c>
      <c r="F4" s="3">
        <v>12493.349206000001</v>
      </c>
      <c r="G4" s="5">
        <v>25.255666000000002</v>
      </c>
      <c r="H4">
        <v>12451.015873</v>
      </c>
      <c r="I4">
        <v>25.196877000000001</v>
      </c>
    </row>
    <row r="5" spans="1:9" x14ac:dyDescent="0.2">
      <c r="A5" s="3"/>
      <c r="B5" s="3" t="s">
        <v>8</v>
      </c>
      <c r="C5" t="s">
        <v>5</v>
      </c>
      <c r="D5" s="3">
        <v>7.8095239999999997</v>
      </c>
      <c r="E5" s="5">
        <v>0.65682499999999999</v>
      </c>
      <c r="F5" s="3">
        <v>9.2380949999999995</v>
      </c>
      <c r="G5" s="5">
        <v>0.84103499999999998</v>
      </c>
      <c r="H5">
        <v>12.793651000000001</v>
      </c>
      <c r="I5">
        <v>1.1291580000000001</v>
      </c>
    </row>
    <row r="6" spans="1:9" x14ac:dyDescent="0.2">
      <c r="A6" s="3"/>
      <c r="B6" s="3"/>
      <c r="C6" t="s">
        <v>4</v>
      </c>
      <c r="D6" s="3">
        <v>7610.2698410000003</v>
      </c>
      <c r="E6" s="5">
        <v>21.012191000000001</v>
      </c>
      <c r="F6" s="3">
        <v>8218.9682539999994</v>
      </c>
      <c r="G6" s="5">
        <v>22.04101</v>
      </c>
      <c r="H6">
        <v>9392.1587299999992</v>
      </c>
      <c r="I6">
        <v>38.546810999999998</v>
      </c>
    </row>
    <row r="7" spans="1:9" x14ac:dyDescent="0.2">
      <c r="A7" s="3"/>
      <c r="B7" s="3" t="s">
        <v>7</v>
      </c>
      <c r="C7" t="s">
        <v>5</v>
      </c>
      <c r="D7" s="3">
        <v>4.7301589999999996</v>
      </c>
      <c r="E7" s="5">
        <v>0.58489999999999998</v>
      </c>
      <c r="F7" s="3">
        <v>5.2380950000000004</v>
      </c>
      <c r="G7" s="5">
        <v>0.63118200000000002</v>
      </c>
      <c r="H7">
        <v>8.6349210000000003</v>
      </c>
      <c r="I7">
        <v>1.1338079999999999</v>
      </c>
    </row>
    <row r="8" spans="1:9" x14ac:dyDescent="0.2">
      <c r="A8" s="3"/>
      <c r="B8" s="3"/>
      <c r="C8" t="s">
        <v>4</v>
      </c>
      <c r="D8" s="3">
        <v>3528.8253970000001</v>
      </c>
      <c r="E8" s="5">
        <v>17.011734000000001</v>
      </c>
      <c r="F8" s="3">
        <v>3790.9206349999999</v>
      </c>
      <c r="G8" s="5">
        <v>17.684505000000001</v>
      </c>
      <c r="H8">
        <v>4561.1904759999998</v>
      </c>
      <c r="I8">
        <v>32.921362000000002</v>
      </c>
    </row>
    <row r="9" spans="1:9" x14ac:dyDescent="0.2">
      <c r="A9" s="3"/>
      <c r="B9" s="3" t="s">
        <v>6</v>
      </c>
      <c r="C9" t="s">
        <v>5</v>
      </c>
      <c r="D9" s="3">
        <v>1.5396829999999999</v>
      </c>
      <c r="E9" s="5">
        <v>0.30284299999999997</v>
      </c>
      <c r="F9" s="3">
        <v>1.730159</v>
      </c>
      <c r="G9" s="5">
        <v>0.336086</v>
      </c>
      <c r="H9">
        <v>2.9047619999999998</v>
      </c>
      <c r="I9">
        <v>0.61973199999999995</v>
      </c>
    </row>
    <row r="10" spans="1:9" x14ac:dyDescent="0.2">
      <c r="A10" s="3"/>
      <c r="B10" s="3"/>
      <c r="C10" t="s">
        <v>4</v>
      </c>
      <c r="D10" s="3">
        <v>879.87301600000001</v>
      </c>
      <c r="E10" s="5">
        <v>8.0139680000000002</v>
      </c>
      <c r="F10" s="3">
        <v>1017.650794</v>
      </c>
      <c r="G10" s="5">
        <v>36.226958000000003</v>
      </c>
      <c r="H10">
        <v>1199.603175</v>
      </c>
      <c r="I10">
        <v>20.101050000000001</v>
      </c>
    </row>
    <row r="11" spans="1:9" x14ac:dyDescent="0.2">
      <c r="A11" s="3" t="s">
        <v>26</v>
      </c>
      <c r="B11" s="3" t="s">
        <v>9</v>
      </c>
      <c r="C11" t="s">
        <v>5</v>
      </c>
      <c r="D11" s="3">
        <v>0</v>
      </c>
      <c r="E11" s="5">
        <v>0</v>
      </c>
      <c r="F11" s="3">
        <v>0</v>
      </c>
      <c r="G11" s="5">
        <v>0</v>
      </c>
      <c r="H11">
        <v>0</v>
      </c>
      <c r="I11">
        <v>0</v>
      </c>
    </row>
    <row r="12" spans="1:9" x14ac:dyDescent="0.2">
      <c r="A12" s="3"/>
      <c r="B12" s="3"/>
      <c r="C12" t="s">
        <v>4</v>
      </c>
      <c r="D12" s="3">
        <v>940.95238099999995</v>
      </c>
      <c r="E12" s="5">
        <v>8.3581289999999999</v>
      </c>
      <c r="F12" s="3">
        <v>936.53968299999997</v>
      </c>
      <c r="G12" s="5">
        <v>7.9629149999999997</v>
      </c>
      <c r="H12">
        <v>937.52381000000003</v>
      </c>
      <c r="I12">
        <v>7.436375</v>
      </c>
    </row>
    <row r="13" spans="1:9" x14ac:dyDescent="0.2">
      <c r="A13" s="3"/>
      <c r="B13" s="3" t="s">
        <v>8</v>
      </c>
      <c r="C13" t="s">
        <v>5</v>
      </c>
      <c r="D13" s="3">
        <v>0</v>
      </c>
      <c r="E13" s="5">
        <v>0</v>
      </c>
      <c r="F13" s="3">
        <v>0</v>
      </c>
      <c r="G13" s="5">
        <v>0</v>
      </c>
      <c r="H13">
        <v>0</v>
      </c>
      <c r="I13">
        <v>0</v>
      </c>
    </row>
    <row r="14" spans="1:9" x14ac:dyDescent="0.2">
      <c r="A14" s="3"/>
      <c r="B14" s="3"/>
      <c r="C14" t="s">
        <v>4</v>
      </c>
      <c r="D14" s="3">
        <v>470.984127</v>
      </c>
      <c r="E14" s="5">
        <v>5.5362859999999996</v>
      </c>
      <c r="F14" s="3">
        <v>475.047619</v>
      </c>
      <c r="G14" s="5">
        <v>5.9495469999999999</v>
      </c>
      <c r="H14">
        <v>470.53968300000003</v>
      </c>
      <c r="I14">
        <v>5.5546110000000004</v>
      </c>
    </row>
    <row r="15" spans="1:9" x14ac:dyDescent="0.2">
      <c r="A15" s="3"/>
      <c r="B15" s="3" t="s">
        <v>7</v>
      </c>
      <c r="C15" t="s">
        <v>5</v>
      </c>
      <c r="D15" s="3">
        <v>0</v>
      </c>
      <c r="E15" s="5">
        <v>0</v>
      </c>
      <c r="F15" s="3">
        <v>0</v>
      </c>
      <c r="G15" s="5">
        <v>0</v>
      </c>
      <c r="H15">
        <v>0</v>
      </c>
      <c r="I15">
        <v>0</v>
      </c>
    </row>
    <row r="16" spans="1:9" x14ac:dyDescent="0.2">
      <c r="A16" s="3"/>
      <c r="B16" s="3"/>
      <c r="C16" t="s">
        <v>4</v>
      </c>
      <c r="D16" s="3">
        <v>285.15872999999999</v>
      </c>
      <c r="E16" s="5">
        <v>4.2644450000000003</v>
      </c>
      <c r="F16" s="3">
        <v>283.26984099999999</v>
      </c>
      <c r="G16" s="5">
        <v>3.6116250000000001</v>
      </c>
      <c r="H16">
        <v>281.047619</v>
      </c>
      <c r="I16">
        <v>4.3762619999999997</v>
      </c>
    </row>
    <row r="17" spans="1:9" x14ac:dyDescent="0.2">
      <c r="A17" s="3"/>
      <c r="B17" s="3" t="s">
        <v>6</v>
      </c>
      <c r="C17" t="s">
        <v>5</v>
      </c>
      <c r="D17" s="3">
        <v>0</v>
      </c>
      <c r="E17" s="5">
        <v>0</v>
      </c>
      <c r="F17" s="3">
        <v>0</v>
      </c>
      <c r="G17" s="5">
        <v>0</v>
      </c>
      <c r="H17">
        <v>0</v>
      </c>
      <c r="I17">
        <v>0</v>
      </c>
    </row>
    <row r="18" spans="1:9" x14ac:dyDescent="0.2">
      <c r="A18" s="3"/>
      <c r="B18" s="3"/>
      <c r="C18" t="s">
        <v>4</v>
      </c>
      <c r="D18" s="3">
        <v>41.095238000000002</v>
      </c>
      <c r="E18" s="5">
        <v>1.45852</v>
      </c>
      <c r="F18" s="3">
        <v>41.079365000000003</v>
      </c>
      <c r="G18" s="5">
        <v>2.7796419999999999</v>
      </c>
      <c r="H18">
        <v>41.444443999999997</v>
      </c>
      <c r="I18">
        <v>1.673486</v>
      </c>
    </row>
    <row r="19" spans="1:9" x14ac:dyDescent="0.2">
      <c r="A19" s="3" t="s">
        <v>25</v>
      </c>
      <c r="B19" s="3" t="s">
        <v>9</v>
      </c>
      <c r="C19" t="s">
        <v>5</v>
      </c>
      <c r="D19" s="3">
        <v>0</v>
      </c>
      <c r="E19" s="5">
        <v>0</v>
      </c>
      <c r="F19" s="3">
        <v>1.5873000000000002E-2</v>
      </c>
      <c r="G19" s="5">
        <v>3.1730000000000001E-2</v>
      </c>
    </row>
    <row r="20" spans="1:9" x14ac:dyDescent="0.2">
      <c r="A20" s="3"/>
      <c r="B20" s="3"/>
      <c r="C20" t="s">
        <v>4</v>
      </c>
      <c r="D20" s="3">
        <v>1443.3650789999999</v>
      </c>
      <c r="E20" s="5">
        <v>8.6944269999999992</v>
      </c>
      <c r="F20" s="3">
        <v>1437.857143</v>
      </c>
      <c r="G20" s="5">
        <v>8.8431239999999995</v>
      </c>
    </row>
    <row r="21" spans="1:9" x14ac:dyDescent="0.2">
      <c r="A21" s="3"/>
      <c r="B21" s="3" t="s">
        <v>8</v>
      </c>
      <c r="C21" t="s">
        <v>5</v>
      </c>
      <c r="D21" s="3">
        <v>0</v>
      </c>
      <c r="E21" s="5">
        <v>0</v>
      </c>
      <c r="F21" s="3">
        <v>0</v>
      </c>
      <c r="G21" s="5">
        <v>0</v>
      </c>
    </row>
    <row r="22" spans="1:9" x14ac:dyDescent="0.2">
      <c r="A22" s="3"/>
      <c r="B22" s="3"/>
      <c r="C22" t="s">
        <v>4</v>
      </c>
      <c r="D22" s="3">
        <v>814.90476200000001</v>
      </c>
      <c r="E22" s="5">
        <v>8.0533450000000002</v>
      </c>
      <c r="F22" s="3">
        <v>815.42857100000003</v>
      </c>
      <c r="G22" s="5">
        <v>7.6263870000000002</v>
      </c>
    </row>
    <row r="23" spans="1:9" x14ac:dyDescent="0.2">
      <c r="A23" s="3"/>
      <c r="B23" s="3" t="s">
        <v>7</v>
      </c>
      <c r="C23" t="s">
        <v>5</v>
      </c>
      <c r="D23" s="3">
        <v>0</v>
      </c>
      <c r="E23" s="5">
        <v>0</v>
      </c>
      <c r="F23" s="3">
        <v>0</v>
      </c>
      <c r="G23" s="5">
        <v>0</v>
      </c>
    </row>
    <row r="24" spans="1:9" x14ac:dyDescent="0.2">
      <c r="A24" s="3"/>
      <c r="B24" s="3"/>
      <c r="C24" t="s">
        <v>4</v>
      </c>
      <c r="D24" s="3">
        <v>426.25396799999999</v>
      </c>
      <c r="E24" s="5">
        <v>4.8074770000000004</v>
      </c>
      <c r="F24" s="3">
        <v>428.63492100000002</v>
      </c>
      <c r="G24" s="5">
        <v>4.6770370000000003</v>
      </c>
    </row>
    <row r="25" spans="1:9" x14ac:dyDescent="0.2">
      <c r="A25" s="3"/>
      <c r="B25" s="3" t="s">
        <v>6</v>
      </c>
      <c r="C25" t="s">
        <v>5</v>
      </c>
      <c r="D25" s="3">
        <v>0</v>
      </c>
      <c r="E25" s="5">
        <v>0</v>
      </c>
      <c r="F25" s="3">
        <v>0</v>
      </c>
      <c r="G25" s="5">
        <v>0</v>
      </c>
    </row>
    <row r="26" spans="1:9" x14ac:dyDescent="0.2">
      <c r="A26" s="3"/>
      <c r="B26" s="3"/>
      <c r="C26" t="s">
        <v>4</v>
      </c>
      <c r="D26" s="3">
        <v>75.571428999999995</v>
      </c>
      <c r="E26" s="5">
        <v>2.3933840000000002</v>
      </c>
      <c r="F26" s="3">
        <v>71.714286000000001</v>
      </c>
      <c r="G26" s="5">
        <v>3.460378</v>
      </c>
    </row>
    <row r="27" spans="1:9" x14ac:dyDescent="0.2">
      <c r="A27" s="3" t="s">
        <v>24</v>
      </c>
      <c r="B27" s="3" t="s">
        <v>9</v>
      </c>
      <c r="C27" t="s">
        <v>5</v>
      </c>
      <c r="D27" s="3">
        <v>0</v>
      </c>
      <c r="E27" s="5"/>
      <c r="F27" s="3">
        <v>0</v>
      </c>
      <c r="G27" s="5"/>
    </row>
    <row r="28" spans="1:9" x14ac:dyDescent="0.2">
      <c r="A28" s="3"/>
      <c r="B28" s="3"/>
      <c r="C28" t="s">
        <v>4</v>
      </c>
      <c r="D28" s="3">
        <v>92593</v>
      </c>
      <c r="E28" s="5"/>
      <c r="F28" s="3">
        <v>215562</v>
      </c>
      <c r="G28" s="5"/>
    </row>
    <row r="29" spans="1:9" x14ac:dyDescent="0.2">
      <c r="A29" s="3"/>
      <c r="B29" s="3" t="s">
        <v>8</v>
      </c>
      <c r="C29" t="s">
        <v>5</v>
      </c>
      <c r="D29" s="3">
        <v>0</v>
      </c>
      <c r="E29" s="5"/>
      <c r="F29" s="3">
        <v>0</v>
      </c>
      <c r="G29" s="5"/>
    </row>
    <row r="30" spans="1:9" x14ac:dyDescent="0.2">
      <c r="A30" s="3"/>
      <c r="B30" s="3"/>
      <c r="C30" t="s">
        <v>4</v>
      </c>
      <c r="D30" s="3">
        <v>98463</v>
      </c>
      <c r="E30" s="5"/>
      <c r="F30" s="3">
        <v>142826</v>
      </c>
      <c r="G30" s="5"/>
    </row>
    <row r="31" spans="1:9" x14ac:dyDescent="0.2">
      <c r="A31" s="3"/>
      <c r="B31" s="3" t="s">
        <v>7</v>
      </c>
      <c r="C31" t="s">
        <v>5</v>
      </c>
      <c r="D31" s="3">
        <v>0</v>
      </c>
      <c r="E31" s="5"/>
      <c r="F31" s="3">
        <v>0</v>
      </c>
      <c r="G31" s="5"/>
    </row>
    <row r="32" spans="1:9" x14ac:dyDescent="0.2">
      <c r="A32" s="3"/>
      <c r="B32" s="3"/>
      <c r="C32" t="s">
        <v>4</v>
      </c>
      <c r="D32" s="3">
        <v>84410</v>
      </c>
      <c r="E32" s="5"/>
      <c r="F32" s="3">
        <v>65214</v>
      </c>
      <c r="G32" s="5"/>
    </row>
    <row r="33" spans="1:7" x14ac:dyDescent="0.2">
      <c r="A33" s="3"/>
      <c r="B33" s="3" t="s">
        <v>6</v>
      </c>
      <c r="C33" t="s">
        <v>5</v>
      </c>
      <c r="D33" s="3">
        <v>0</v>
      </c>
      <c r="E33" s="5"/>
      <c r="F33" s="3">
        <v>0</v>
      </c>
      <c r="G33" s="5"/>
    </row>
    <row r="34" spans="1:7" x14ac:dyDescent="0.2">
      <c r="A34" s="3"/>
      <c r="B34" s="3"/>
      <c r="C34" t="s">
        <v>4</v>
      </c>
      <c r="D34" s="3">
        <v>25603</v>
      </c>
      <c r="E34" s="5"/>
      <c r="F34" s="3">
        <v>4</v>
      </c>
      <c r="G34" s="5"/>
    </row>
    <row r="35" spans="1:7" x14ac:dyDescent="0.2">
      <c r="A35" s="3" t="s">
        <v>22</v>
      </c>
      <c r="B35" s="3" t="s">
        <v>9</v>
      </c>
      <c r="C35" t="s">
        <v>5</v>
      </c>
      <c r="D35" s="3">
        <v>24.743123000000001</v>
      </c>
      <c r="E35" s="5">
        <v>0.215054</v>
      </c>
      <c r="F35" s="3">
        <v>22.074968999999999</v>
      </c>
      <c r="G35" s="5">
        <v>0.28105599999999997</v>
      </c>
    </row>
    <row r="36" spans="1:7" x14ac:dyDescent="0.2">
      <c r="A36" s="3"/>
      <c r="B36" s="3"/>
      <c r="C36" t="s">
        <v>4</v>
      </c>
      <c r="D36" s="3">
        <v>3.1433000000000003E-2</v>
      </c>
      <c r="E36" s="5">
        <v>9.0000000000000002E-6</v>
      </c>
      <c r="F36" s="3">
        <v>2.9214E-2</v>
      </c>
      <c r="G36" s="5">
        <v>7.9999999999999996E-6</v>
      </c>
    </row>
    <row r="37" spans="1:7" x14ac:dyDescent="0.2">
      <c r="A37" s="3"/>
      <c r="B37" s="3" t="s">
        <v>8</v>
      </c>
      <c r="C37" t="s">
        <v>5</v>
      </c>
      <c r="D37" s="3">
        <v>46.030110999999998</v>
      </c>
      <c r="E37" s="5">
        <v>0.60173699999999997</v>
      </c>
      <c r="F37" s="3">
        <v>38.738025999999998</v>
      </c>
      <c r="G37" s="5">
        <v>0.67637599999999998</v>
      </c>
    </row>
    <row r="38" spans="1:7" x14ac:dyDescent="0.2">
      <c r="A38" s="3"/>
      <c r="B38" s="3"/>
      <c r="C38" t="s">
        <v>4</v>
      </c>
      <c r="D38" s="3">
        <v>4.8056000000000001E-2</v>
      </c>
      <c r="E38" s="5">
        <v>3.1000000000000001E-5</v>
      </c>
      <c r="F38" s="3">
        <v>4.4496000000000001E-2</v>
      </c>
      <c r="G38" s="5">
        <v>3.6999999999999998E-5</v>
      </c>
    </row>
    <row r="39" spans="1:7" x14ac:dyDescent="0.2">
      <c r="A39" s="3"/>
      <c r="B39" s="3" t="s">
        <v>7</v>
      </c>
      <c r="C39" t="s">
        <v>5</v>
      </c>
      <c r="D39" s="3">
        <v>89.265499000000005</v>
      </c>
      <c r="E39" s="5">
        <v>10.126132</v>
      </c>
      <c r="F39" s="3">
        <v>80.436313999999996</v>
      </c>
      <c r="G39" s="5">
        <v>10.008226000000001</v>
      </c>
    </row>
    <row r="40" spans="1:7" x14ac:dyDescent="0.2">
      <c r="A40" s="3"/>
      <c r="B40" s="3"/>
      <c r="C40" t="s">
        <v>4</v>
      </c>
      <c r="D40" s="3">
        <v>0.103063</v>
      </c>
      <c r="E40" s="5">
        <v>1.16E-4</v>
      </c>
      <c r="F40" s="3">
        <v>9.5898999999999998E-2</v>
      </c>
      <c r="G40" s="5">
        <v>9.7E-5</v>
      </c>
    </row>
    <row r="41" spans="1:7" x14ac:dyDescent="0.2">
      <c r="A41" s="3"/>
      <c r="B41" s="3" t="s">
        <v>6</v>
      </c>
      <c r="C41" t="s">
        <v>5</v>
      </c>
      <c r="D41" s="3">
        <v>211.768946</v>
      </c>
      <c r="E41" s="5">
        <v>8.0934430000000006</v>
      </c>
      <c r="F41" s="3">
        <v>172.28045800000001</v>
      </c>
      <c r="G41" s="5">
        <v>9.2234680000000004</v>
      </c>
    </row>
    <row r="42" spans="1:7" x14ac:dyDescent="0.2">
      <c r="A42" s="3"/>
      <c r="B42" s="3"/>
      <c r="C42" t="s">
        <v>4</v>
      </c>
      <c r="D42" s="3">
        <v>0.41450999999999999</v>
      </c>
      <c r="E42" s="5">
        <v>6.02E-4</v>
      </c>
      <c r="F42" s="3">
        <v>0.36122799999999999</v>
      </c>
      <c r="G42" s="5">
        <v>1.8710000000000001E-3</v>
      </c>
    </row>
    <row r="43" spans="1:7" x14ac:dyDescent="0.2">
      <c r="A43" s="3" t="s">
        <v>21</v>
      </c>
      <c r="B43" s="3" t="s">
        <v>9</v>
      </c>
      <c r="C43" t="s">
        <v>5</v>
      </c>
      <c r="D43" s="3">
        <v>9.1000000000000003E-5</v>
      </c>
      <c r="E43" s="5">
        <v>1.9999999999999999E-6</v>
      </c>
      <c r="F43" s="3">
        <v>2.0000000000000001E-4</v>
      </c>
      <c r="G43" s="5">
        <v>1.9999999999999999E-6</v>
      </c>
    </row>
    <row r="44" spans="1:7" x14ac:dyDescent="0.2">
      <c r="A44" s="3"/>
      <c r="B44" s="3"/>
      <c r="C44" t="s">
        <v>4</v>
      </c>
      <c r="D44" s="3">
        <v>1078.072357</v>
      </c>
      <c r="E44" s="5">
        <v>155.03966199999999</v>
      </c>
      <c r="F44" s="3">
        <v>2909.976635</v>
      </c>
      <c r="G44" s="5">
        <v>419.06182200000001</v>
      </c>
    </row>
    <row r="45" spans="1:7" x14ac:dyDescent="0.2">
      <c r="A45" s="3"/>
      <c r="B45" s="3" t="s">
        <v>8</v>
      </c>
      <c r="C45" t="s">
        <v>5</v>
      </c>
      <c r="D45" s="3">
        <v>1.2999999999999999E-4</v>
      </c>
      <c r="E45" s="5">
        <v>3.0000000000000001E-6</v>
      </c>
      <c r="F45" s="3">
        <v>8.2999999999999998E-5</v>
      </c>
      <c r="G45" s="5">
        <v>1.9999999999999999E-6</v>
      </c>
    </row>
    <row r="46" spans="1:7" x14ac:dyDescent="0.2">
      <c r="A46" s="3"/>
      <c r="B46" s="3"/>
      <c r="C46" t="s">
        <v>4</v>
      </c>
      <c r="D46" s="3">
        <v>1844.9648790000001</v>
      </c>
      <c r="E46" s="5">
        <v>268.550567</v>
      </c>
      <c r="F46" s="3">
        <v>2756.1185869999999</v>
      </c>
      <c r="G46" s="5">
        <v>400.27894199999997</v>
      </c>
    </row>
    <row r="47" spans="1:7" x14ac:dyDescent="0.2">
      <c r="A47" s="3"/>
      <c r="B47" s="3" t="s">
        <v>7</v>
      </c>
      <c r="C47" t="s">
        <v>5</v>
      </c>
      <c r="D47" s="3">
        <v>7.4899999999999999E-4</v>
      </c>
      <c r="E47" s="5">
        <v>2.6999999999999999E-5</v>
      </c>
      <c r="F47" s="3">
        <v>1.37E-4</v>
      </c>
      <c r="G47" s="5">
        <v>6.9999999999999999E-6</v>
      </c>
    </row>
    <row r="48" spans="1:7" x14ac:dyDescent="0.2">
      <c r="A48" s="3"/>
      <c r="B48" s="3"/>
      <c r="C48" t="s">
        <v>4</v>
      </c>
      <c r="D48" s="3">
        <v>5178.6554079999996</v>
      </c>
      <c r="E48" s="5">
        <v>740.72807699999998</v>
      </c>
      <c r="F48" s="3">
        <v>2861.9792870000001</v>
      </c>
      <c r="G48" s="5">
        <v>414.77436799999998</v>
      </c>
    </row>
    <row r="49" spans="1:9" x14ac:dyDescent="0.2">
      <c r="A49" s="3"/>
      <c r="B49" s="3" t="s">
        <v>6</v>
      </c>
      <c r="C49" t="s">
        <v>5</v>
      </c>
      <c r="D49" s="3">
        <v>4.4130000000000003E-3</v>
      </c>
      <c r="E49" s="5">
        <v>1.8900000000000001E-4</v>
      </c>
      <c r="F49" s="3">
        <v>8.7000000000000001E-5</v>
      </c>
      <c r="G49" s="5">
        <v>6.0000000000000002E-6</v>
      </c>
    </row>
    <row r="50" spans="1:9" x14ac:dyDescent="0.2">
      <c r="A50" s="3"/>
      <c r="B50" s="3"/>
      <c r="C50" t="s">
        <v>4</v>
      </c>
      <c r="D50" s="3">
        <v>6359.7242079999996</v>
      </c>
      <c r="E50" s="5">
        <v>937.86187600000005</v>
      </c>
      <c r="F50" s="3">
        <v>14.443859</v>
      </c>
      <c r="G50" s="5">
        <v>2.553267</v>
      </c>
    </row>
    <row r="51" spans="1:9" x14ac:dyDescent="0.2">
      <c r="A51" s="3" t="s">
        <v>20</v>
      </c>
      <c r="B51" s="3" t="s">
        <v>9</v>
      </c>
      <c r="C51" t="s">
        <v>5</v>
      </c>
      <c r="D51" s="3">
        <v>0</v>
      </c>
      <c r="E51" s="5">
        <v>0</v>
      </c>
      <c r="F51" s="3">
        <v>0</v>
      </c>
      <c r="G51" s="5">
        <v>0</v>
      </c>
      <c r="H51">
        <v>0</v>
      </c>
      <c r="I51">
        <v>0</v>
      </c>
    </row>
    <row r="52" spans="1:9" x14ac:dyDescent="0.2">
      <c r="A52" s="3"/>
      <c r="B52" s="3"/>
      <c r="C52" t="s">
        <v>4</v>
      </c>
      <c r="D52" s="3">
        <v>1078.0255629999999</v>
      </c>
      <c r="E52" s="5">
        <v>155.03966299999999</v>
      </c>
      <c r="F52" s="3">
        <v>2909.9226760000001</v>
      </c>
      <c r="G52" s="5">
        <v>419.06182000000001</v>
      </c>
      <c r="H52">
        <v>3232.157866</v>
      </c>
      <c r="I52">
        <v>465.63404500000001</v>
      </c>
    </row>
    <row r="53" spans="1:9" x14ac:dyDescent="0.2">
      <c r="A53" s="3"/>
      <c r="B53" s="3" t="s">
        <v>8</v>
      </c>
      <c r="C53" t="s">
        <v>5</v>
      </c>
      <c r="D53" s="3">
        <v>0</v>
      </c>
      <c r="E53" s="5">
        <v>0</v>
      </c>
      <c r="F53" s="3">
        <v>0</v>
      </c>
      <c r="G53" s="5">
        <v>0</v>
      </c>
      <c r="H53">
        <v>0</v>
      </c>
      <c r="I53">
        <v>0</v>
      </c>
    </row>
    <row r="54" spans="1:9" x14ac:dyDescent="0.2">
      <c r="A54" s="3"/>
      <c r="B54" s="3"/>
      <c r="C54" t="s">
        <v>4</v>
      </c>
      <c r="D54" s="3">
        <v>1844.88897</v>
      </c>
      <c r="E54" s="5">
        <v>268.55051700000001</v>
      </c>
      <c r="F54" s="3">
        <v>2756.0411020000001</v>
      </c>
      <c r="G54" s="5">
        <v>400.278909</v>
      </c>
      <c r="H54">
        <v>3719.2789539999999</v>
      </c>
      <c r="I54">
        <v>537.13092099999994</v>
      </c>
    </row>
    <row r="55" spans="1:9" x14ac:dyDescent="0.2">
      <c r="A55" s="3"/>
      <c r="B55" s="3" t="s">
        <v>7</v>
      </c>
      <c r="C55" t="s">
        <v>5</v>
      </c>
      <c r="D55" s="3">
        <v>9.9999999999999995E-7</v>
      </c>
      <c r="E55" s="5">
        <v>0</v>
      </c>
      <c r="F55" s="3">
        <v>0</v>
      </c>
      <c r="G55" s="5">
        <v>0</v>
      </c>
      <c r="H55">
        <v>0</v>
      </c>
      <c r="I55">
        <v>0</v>
      </c>
    </row>
    <row r="56" spans="1:9" x14ac:dyDescent="0.2">
      <c r="A56" s="3"/>
      <c r="B56" s="3"/>
      <c r="C56" t="s">
        <v>4</v>
      </c>
      <c r="D56" s="3">
        <v>5178.4127509999998</v>
      </c>
      <c r="E56" s="5">
        <v>740.72810000000004</v>
      </c>
      <c r="F56" s="3">
        <v>2861.8041229999999</v>
      </c>
      <c r="G56" s="5">
        <v>414.77408400000002</v>
      </c>
      <c r="H56">
        <v>3742.2034349999999</v>
      </c>
      <c r="I56">
        <v>544.36007800000004</v>
      </c>
    </row>
    <row r="57" spans="1:9" x14ac:dyDescent="0.2">
      <c r="A57" s="3"/>
      <c r="B57" s="3" t="s">
        <v>6</v>
      </c>
      <c r="C57" t="s">
        <v>5</v>
      </c>
      <c r="D57" s="3">
        <v>1.4E-5</v>
      </c>
      <c r="E57" s="5">
        <v>3.0000000000000001E-6</v>
      </c>
      <c r="F57" s="3">
        <v>0</v>
      </c>
      <c r="G57" s="5">
        <v>0</v>
      </c>
      <c r="H57">
        <v>0</v>
      </c>
      <c r="I57">
        <v>0</v>
      </c>
    </row>
    <row r="58" spans="1:9" x14ac:dyDescent="0.2">
      <c r="A58" s="3"/>
      <c r="B58" s="3"/>
      <c r="C58" t="s">
        <v>4</v>
      </c>
      <c r="D58" s="3">
        <v>6358.727151</v>
      </c>
      <c r="E58" s="5">
        <v>937.86039400000004</v>
      </c>
      <c r="F58" s="3">
        <v>14.068934</v>
      </c>
      <c r="G58" s="5">
        <v>2.5520930000000002</v>
      </c>
      <c r="H58">
        <v>3593.7826</v>
      </c>
      <c r="I58">
        <v>521.37132899999995</v>
      </c>
    </row>
    <row r="59" spans="1:9" x14ac:dyDescent="0.2">
      <c r="A59" s="3" t="s">
        <v>19</v>
      </c>
      <c r="B59" s="3" t="s">
        <v>9</v>
      </c>
      <c r="C59" t="s">
        <v>5</v>
      </c>
      <c r="D59" s="3">
        <v>9.1000000000000003E-5</v>
      </c>
      <c r="E59" s="5">
        <v>1.9999999999999999E-6</v>
      </c>
      <c r="F59" s="3">
        <v>2.0000000000000001E-4</v>
      </c>
      <c r="G59" s="5">
        <v>1.9999999999999999E-6</v>
      </c>
    </row>
    <row r="60" spans="1:9" x14ac:dyDescent="0.2">
      <c r="A60" s="3"/>
      <c r="B60" s="3"/>
      <c r="C60" t="s">
        <v>4</v>
      </c>
      <c r="D60" s="3">
        <v>4.6794000000000002E-2</v>
      </c>
      <c r="E60" s="5">
        <v>1.9000000000000001E-5</v>
      </c>
      <c r="F60" s="3">
        <v>5.3959E-2</v>
      </c>
      <c r="G60" s="5">
        <v>2.3E-5</v>
      </c>
    </row>
    <row r="61" spans="1:9" x14ac:dyDescent="0.2">
      <c r="A61" s="3"/>
      <c r="B61" s="3" t="s">
        <v>8</v>
      </c>
      <c r="C61" t="s">
        <v>5</v>
      </c>
      <c r="D61" s="3">
        <v>1.2899999999999999E-4</v>
      </c>
      <c r="E61" s="5">
        <v>3.0000000000000001E-6</v>
      </c>
      <c r="F61" s="3">
        <v>8.2999999999999998E-5</v>
      </c>
      <c r="G61" s="5">
        <v>1.9999999999999999E-6</v>
      </c>
    </row>
    <row r="62" spans="1:9" x14ac:dyDescent="0.2">
      <c r="A62" s="3"/>
      <c r="B62" s="3"/>
      <c r="C62" t="s">
        <v>4</v>
      </c>
      <c r="D62" s="3">
        <v>7.5909000000000004E-2</v>
      </c>
      <c r="E62" s="5">
        <v>6.9999999999999994E-5</v>
      </c>
      <c r="F62" s="3">
        <v>7.7485999999999999E-2</v>
      </c>
      <c r="G62" s="5">
        <v>6.0000000000000002E-5</v>
      </c>
    </row>
    <row r="63" spans="1:9" x14ac:dyDescent="0.2">
      <c r="A63" s="3"/>
      <c r="B63" s="3" t="s">
        <v>7</v>
      </c>
      <c r="C63" t="s">
        <v>5</v>
      </c>
      <c r="D63" s="3">
        <v>7.4799999999999997E-4</v>
      </c>
      <c r="E63" s="5">
        <v>2.6999999999999999E-5</v>
      </c>
      <c r="F63" s="3">
        <v>1.37E-4</v>
      </c>
      <c r="G63" s="5">
        <v>6.9999999999999999E-6</v>
      </c>
    </row>
    <row r="64" spans="1:9" x14ac:dyDescent="0.2">
      <c r="A64" s="3"/>
      <c r="B64" s="3"/>
      <c r="C64" t="s">
        <v>4</v>
      </c>
      <c r="D64" s="3">
        <v>0.24265700000000001</v>
      </c>
      <c r="E64" s="5">
        <v>2.42E-4</v>
      </c>
      <c r="F64" s="3">
        <v>0.17516399999999999</v>
      </c>
      <c r="G64" s="5">
        <v>3.6600000000000001E-4</v>
      </c>
    </row>
    <row r="65" spans="1:9" x14ac:dyDescent="0.2">
      <c r="A65" s="3"/>
      <c r="B65" s="3" t="s">
        <v>6</v>
      </c>
      <c r="C65" t="s">
        <v>5</v>
      </c>
      <c r="D65" s="3">
        <v>4.3990000000000001E-3</v>
      </c>
      <c r="E65" s="5">
        <v>1.9000000000000001E-4</v>
      </c>
      <c r="F65" s="3">
        <v>8.7000000000000001E-5</v>
      </c>
      <c r="G65" s="5">
        <v>6.0000000000000002E-6</v>
      </c>
    </row>
    <row r="66" spans="1:9" x14ac:dyDescent="0.2">
      <c r="A66" s="3"/>
      <c r="B66" s="3"/>
      <c r="C66" t="s">
        <v>4</v>
      </c>
      <c r="D66" s="3">
        <v>0.99705699999999997</v>
      </c>
      <c r="E66" s="5">
        <v>2.3700000000000001E-3</v>
      </c>
      <c r="F66" s="3">
        <v>0.37492500000000001</v>
      </c>
      <c r="G66" s="5">
        <v>1.323E-3</v>
      </c>
    </row>
    <row r="67" spans="1:9" x14ac:dyDescent="0.2">
      <c r="A67" s="3" t="s">
        <v>18</v>
      </c>
      <c r="B67" s="3" t="s">
        <v>9</v>
      </c>
      <c r="C67" t="s">
        <v>5</v>
      </c>
      <c r="D67" s="3">
        <v>1.9530000000000001E-3</v>
      </c>
      <c r="E67" s="5">
        <v>4.1E-5</v>
      </c>
      <c r="F67" s="3">
        <v>3.7079999999999999E-3</v>
      </c>
      <c r="G67" s="5">
        <v>3.6999999999999998E-5</v>
      </c>
    </row>
    <row r="68" spans="1:9" x14ac:dyDescent="0.2">
      <c r="A68" s="3"/>
      <c r="B68" s="3"/>
      <c r="C68" t="s">
        <v>4</v>
      </c>
      <c r="D68" s="3">
        <v>23038.314152999999</v>
      </c>
      <c r="E68" s="5">
        <v>3313.5028889999999</v>
      </c>
      <c r="F68" s="3">
        <v>53923.001916000001</v>
      </c>
      <c r="G68" s="5">
        <v>7764.3828270000004</v>
      </c>
    </row>
    <row r="69" spans="1:9" x14ac:dyDescent="0.2">
      <c r="A69" s="3"/>
      <c r="B69" s="3" t="s">
        <v>8</v>
      </c>
      <c r="C69" t="s">
        <v>5</v>
      </c>
      <c r="D69" s="3">
        <v>1.7099999999999999E-3</v>
      </c>
      <c r="E69" s="5">
        <v>3.8999999999999999E-5</v>
      </c>
      <c r="F69" s="3">
        <v>1.0740000000000001E-3</v>
      </c>
      <c r="G69" s="5">
        <v>2.0000000000000002E-5</v>
      </c>
    </row>
    <row r="70" spans="1:9" x14ac:dyDescent="0.2">
      <c r="A70" s="3"/>
      <c r="B70" s="3"/>
      <c r="C70" t="s">
        <v>4</v>
      </c>
      <c r="D70" s="3">
        <v>24268.480825999999</v>
      </c>
      <c r="E70" s="5">
        <v>3526.6702500000001</v>
      </c>
      <c r="F70" s="3">
        <v>35535.419758000004</v>
      </c>
      <c r="G70" s="5">
        <v>5157.3307860000004</v>
      </c>
    </row>
    <row r="71" spans="1:9" x14ac:dyDescent="0.2">
      <c r="A71" s="3"/>
      <c r="B71" s="3" t="s">
        <v>7</v>
      </c>
      <c r="C71" t="s">
        <v>5</v>
      </c>
      <c r="D71" s="3">
        <v>3.088E-3</v>
      </c>
      <c r="E71" s="5">
        <v>1.12E-4</v>
      </c>
      <c r="F71" s="3">
        <v>7.7899999999999996E-4</v>
      </c>
      <c r="G71" s="5">
        <v>4.1E-5</v>
      </c>
    </row>
    <row r="72" spans="1:9" x14ac:dyDescent="0.2">
      <c r="A72" s="3"/>
      <c r="B72" s="3"/>
      <c r="C72" t="s">
        <v>4</v>
      </c>
      <c r="D72" s="3">
        <v>21345.869673000001</v>
      </c>
      <c r="E72" s="5">
        <v>3050.4829140000002</v>
      </c>
      <c r="F72" s="3">
        <v>16278.679206999999</v>
      </c>
      <c r="G72" s="5">
        <v>2346.0454690000001</v>
      </c>
    </row>
    <row r="73" spans="1:9" x14ac:dyDescent="0.2">
      <c r="A73" s="3"/>
      <c r="B73" s="3" t="s">
        <v>6</v>
      </c>
      <c r="C73" t="s">
        <v>5</v>
      </c>
      <c r="D73" s="3">
        <v>4.4260000000000002E-3</v>
      </c>
      <c r="E73" s="5">
        <v>1.93E-4</v>
      </c>
      <c r="F73" s="3">
        <v>2.13E-4</v>
      </c>
      <c r="G73" s="5">
        <v>1.2999999999999999E-5</v>
      </c>
    </row>
    <row r="74" spans="1:9" x14ac:dyDescent="0.2">
      <c r="A74" s="3"/>
      <c r="B74" s="3"/>
      <c r="C74" t="s">
        <v>4</v>
      </c>
      <c r="D74" s="3">
        <v>6356.7148530000004</v>
      </c>
      <c r="E74" s="5">
        <v>934.19442300000003</v>
      </c>
      <c r="F74" s="3">
        <v>36.049675999999998</v>
      </c>
      <c r="G74" s="5">
        <v>6.4456610000000003</v>
      </c>
    </row>
    <row r="75" spans="1:9" x14ac:dyDescent="0.2">
      <c r="A75" s="3" t="s">
        <v>17</v>
      </c>
      <c r="B75" s="3" t="s">
        <v>9</v>
      </c>
      <c r="C75" t="s">
        <v>5</v>
      </c>
      <c r="D75" s="3">
        <v>3.0000000000000001E-6</v>
      </c>
      <c r="E75" s="5">
        <v>9.9999999999999995E-7</v>
      </c>
      <c r="F75" s="3">
        <v>9.9999999999999995E-7</v>
      </c>
      <c r="G75" s="5">
        <v>0</v>
      </c>
      <c r="H75">
        <v>3.9999999999999998E-6</v>
      </c>
      <c r="I75">
        <v>9.9999999999999995E-7</v>
      </c>
    </row>
    <row r="76" spans="1:9" x14ac:dyDescent="0.2">
      <c r="A76" s="3"/>
      <c r="B76" s="3"/>
      <c r="C76" t="s">
        <v>4</v>
      </c>
      <c r="D76" s="3">
        <v>23037.314248999999</v>
      </c>
      <c r="E76" s="5">
        <v>3313.502864</v>
      </c>
      <c r="F76" s="3">
        <v>53922.001957</v>
      </c>
      <c r="G76" s="5">
        <v>7764.3828160000003</v>
      </c>
      <c r="H76">
        <v>57453.136087999999</v>
      </c>
      <c r="I76">
        <v>8279.0769930000006</v>
      </c>
    </row>
    <row r="77" spans="1:9" x14ac:dyDescent="0.2">
      <c r="A77" s="3"/>
      <c r="B77" s="3" t="s">
        <v>8</v>
      </c>
      <c r="C77" t="s">
        <v>5</v>
      </c>
      <c r="D77" s="3">
        <v>5.0000000000000004E-6</v>
      </c>
      <c r="E77" s="5">
        <v>9.9999999999999995E-7</v>
      </c>
      <c r="F77" s="3">
        <v>6.0000000000000002E-6</v>
      </c>
      <c r="G77" s="5">
        <v>9.9999999999999995E-7</v>
      </c>
      <c r="H77">
        <v>0</v>
      </c>
      <c r="I77">
        <v>0</v>
      </c>
    </row>
    <row r="78" spans="1:9" x14ac:dyDescent="0.2">
      <c r="A78" s="3"/>
      <c r="B78" s="3"/>
      <c r="C78" t="s">
        <v>4</v>
      </c>
      <c r="D78" s="3">
        <v>24267.480897000001</v>
      </c>
      <c r="E78" s="5">
        <v>3526.6702319999999</v>
      </c>
      <c r="F78" s="3">
        <v>35534.41977</v>
      </c>
      <c r="G78" s="5">
        <v>5157.3307830000003</v>
      </c>
      <c r="H78">
        <v>50504.598106999998</v>
      </c>
      <c r="I78">
        <v>7306.3350479999999</v>
      </c>
    </row>
    <row r="79" spans="1:9" x14ac:dyDescent="0.2">
      <c r="A79" s="3"/>
      <c r="B79" s="3" t="s">
        <v>7</v>
      </c>
      <c r="C79" t="s">
        <v>5</v>
      </c>
      <c r="D79" s="3">
        <v>5.0000000000000004E-6</v>
      </c>
      <c r="E79" s="5">
        <v>1.9999999999999999E-6</v>
      </c>
      <c r="F79" s="3">
        <v>0</v>
      </c>
      <c r="G79" s="5">
        <v>0</v>
      </c>
      <c r="H79">
        <v>0</v>
      </c>
      <c r="I79">
        <v>0</v>
      </c>
    </row>
    <row r="80" spans="1:9" x14ac:dyDescent="0.2">
      <c r="A80" s="3"/>
      <c r="B80" s="3"/>
      <c r="C80" t="s">
        <v>4</v>
      </c>
      <c r="D80" s="3">
        <v>21344.869675000002</v>
      </c>
      <c r="E80" s="5">
        <v>3050.4829129999998</v>
      </c>
      <c r="F80" s="3">
        <v>16277.679357000001</v>
      </c>
      <c r="G80" s="5">
        <v>2346.0454300000001</v>
      </c>
      <c r="H80">
        <v>24129.244955999999</v>
      </c>
      <c r="I80">
        <v>3477.2520100000002</v>
      </c>
    </row>
    <row r="81" spans="1:9" x14ac:dyDescent="0.2">
      <c r="A81" s="3"/>
      <c r="B81" s="3" t="s">
        <v>6</v>
      </c>
      <c r="C81" t="s">
        <v>5</v>
      </c>
      <c r="D81" s="3">
        <v>1.4E-5</v>
      </c>
      <c r="E81" s="5">
        <v>3.0000000000000001E-6</v>
      </c>
      <c r="F81" s="3">
        <v>0</v>
      </c>
      <c r="G81" s="5">
        <v>0</v>
      </c>
      <c r="H81">
        <v>0</v>
      </c>
      <c r="I81">
        <v>0</v>
      </c>
    </row>
    <row r="82" spans="1:9" x14ac:dyDescent="0.2">
      <c r="A82" s="3"/>
      <c r="B82" s="3"/>
      <c r="C82" t="s">
        <v>4</v>
      </c>
      <c r="D82" s="3">
        <v>6355.7149909999998</v>
      </c>
      <c r="E82" s="5">
        <v>934.19438700000001</v>
      </c>
      <c r="F82" s="3">
        <v>35.125132000000001</v>
      </c>
      <c r="G82" s="5">
        <v>6.4386219999999996</v>
      </c>
      <c r="H82">
        <v>6623.5742209999999</v>
      </c>
      <c r="I82">
        <v>963.15163299999995</v>
      </c>
    </row>
    <row r="83" spans="1:9" x14ac:dyDescent="0.2">
      <c r="A83" s="3" t="s">
        <v>16</v>
      </c>
      <c r="B83" s="3" t="s">
        <v>9</v>
      </c>
      <c r="C83" t="s">
        <v>5</v>
      </c>
      <c r="D83" s="3">
        <v>1.413E-3</v>
      </c>
      <c r="E83" s="5">
        <v>1.9999999999999999E-6</v>
      </c>
      <c r="F83" s="3">
        <v>1.9469999999999999E-3</v>
      </c>
      <c r="G83" s="5">
        <v>9.9999999999999995E-7</v>
      </c>
    </row>
    <row r="84" spans="1:9" x14ac:dyDescent="0.2">
      <c r="A84" s="3"/>
      <c r="B84" s="3"/>
      <c r="C84" t="s">
        <v>4</v>
      </c>
      <c r="D84" s="3">
        <v>3.1982999999999998E-2</v>
      </c>
      <c r="E84" s="5">
        <v>1.9999999999999999E-6</v>
      </c>
      <c r="F84" s="3">
        <v>3.1983999999999999E-2</v>
      </c>
      <c r="G84" s="5">
        <v>0</v>
      </c>
    </row>
    <row r="85" spans="1:9" x14ac:dyDescent="0.2">
      <c r="A85" s="3"/>
      <c r="B85" s="3" t="s">
        <v>8</v>
      </c>
      <c r="C85" t="s">
        <v>5</v>
      </c>
      <c r="D85" s="3">
        <v>1.3209999999999999E-3</v>
      </c>
      <c r="E85" s="5">
        <v>1.9999999999999999E-6</v>
      </c>
      <c r="F85" s="3">
        <v>1.0449999999999999E-3</v>
      </c>
      <c r="G85" s="5">
        <v>0</v>
      </c>
    </row>
    <row r="86" spans="1:9" x14ac:dyDescent="0.2">
      <c r="A86" s="3"/>
      <c r="B86" s="3"/>
      <c r="C86" t="s">
        <v>4</v>
      </c>
      <c r="D86" s="3">
        <v>3.1982999999999998E-2</v>
      </c>
      <c r="E86" s="5">
        <v>9.9999999999999995E-7</v>
      </c>
      <c r="F86" s="3">
        <v>3.1983999999999999E-2</v>
      </c>
      <c r="G86" s="5">
        <v>0</v>
      </c>
    </row>
    <row r="87" spans="1:9" x14ac:dyDescent="0.2">
      <c r="A87" s="3"/>
      <c r="B87" s="3" t="s">
        <v>7</v>
      </c>
      <c r="C87" t="s">
        <v>5</v>
      </c>
      <c r="D87" s="3">
        <v>1.776E-3</v>
      </c>
      <c r="E87" s="5">
        <v>1.2E-5</v>
      </c>
      <c r="F87" s="3">
        <v>8.9300000000000002E-4</v>
      </c>
      <c r="G87" s="5">
        <v>1.9999999999999999E-6</v>
      </c>
    </row>
    <row r="88" spans="1:9" x14ac:dyDescent="0.2">
      <c r="A88" s="3"/>
      <c r="B88" s="3"/>
      <c r="C88" t="s">
        <v>4</v>
      </c>
      <c r="D88" s="3">
        <v>3.1985E-2</v>
      </c>
      <c r="E88" s="5">
        <v>0</v>
      </c>
      <c r="F88" s="3">
        <v>3.1981999999999997E-2</v>
      </c>
      <c r="G88" s="5">
        <v>5.0000000000000004E-6</v>
      </c>
    </row>
    <row r="89" spans="1:9" x14ac:dyDescent="0.2">
      <c r="A89" s="3"/>
      <c r="B89" s="3" t="s">
        <v>6</v>
      </c>
      <c r="C89" t="s">
        <v>5</v>
      </c>
      <c r="D89" s="3">
        <v>2.1250000000000002E-3</v>
      </c>
      <c r="E89" s="5">
        <v>3.6999999999999998E-5</v>
      </c>
      <c r="F89" s="3">
        <v>4.6700000000000002E-4</v>
      </c>
      <c r="G89" s="5">
        <v>0</v>
      </c>
    </row>
    <row r="90" spans="1:9" x14ac:dyDescent="0.2">
      <c r="A90" s="2"/>
      <c r="B90" s="2"/>
      <c r="C90" s="1" t="s">
        <v>4</v>
      </c>
      <c r="D90" s="2">
        <v>3.1981999999999997E-2</v>
      </c>
      <c r="E90" s="4">
        <v>3.9999999999999998E-6</v>
      </c>
      <c r="F90" s="2">
        <v>3.0754E-2</v>
      </c>
      <c r="G90" s="4">
        <v>5.3584E-2</v>
      </c>
    </row>
    <row r="91" spans="1:9" x14ac:dyDescent="0.2">
      <c r="A91" s="29" t="s">
        <v>15</v>
      </c>
      <c r="B91" s="31"/>
      <c r="C91" s="31"/>
      <c r="D91" s="30"/>
      <c r="E91" s="30"/>
      <c r="F91" s="31"/>
      <c r="G91" s="32"/>
    </row>
    <row r="92" spans="1:9" x14ac:dyDescent="0.2">
      <c r="A92" s="9" t="s">
        <v>1</v>
      </c>
      <c r="B92" s="25" t="s">
        <v>37</v>
      </c>
      <c r="C92" s="26"/>
      <c r="D92" s="33" t="s">
        <v>34</v>
      </c>
      <c r="E92" s="34"/>
      <c r="F92" s="35" t="s">
        <v>35</v>
      </c>
      <c r="G92" s="36"/>
    </row>
    <row r="93" spans="1:9" x14ac:dyDescent="0.2">
      <c r="A93" s="7" t="s">
        <v>28</v>
      </c>
      <c r="B93" s="27" t="s">
        <v>9</v>
      </c>
      <c r="C93" s="28"/>
      <c r="D93" s="11">
        <v>4060.3968249999998</v>
      </c>
      <c r="E93" s="12">
        <v>14.297534000000001</v>
      </c>
      <c r="F93" s="11">
        <v>4060.3968249999998</v>
      </c>
      <c r="G93" s="12">
        <v>14.240249</v>
      </c>
    </row>
    <row r="94" spans="1:9" x14ac:dyDescent="0.2">
      <c r="A94" s="3"/>
      <c r="B94" s="21" t="s">
        <v>8</v>
      </c>
      <c r="C94" s="22"/>
      <c r="D94" s="13">
        <v>3166.8571430000002</v>
      </c>
      <c r="E94" s="14">
        <v>14.341635999999999</v>
      </c>
      <c r="F94" s="13">
        <v>3166.8412699999999</v>
      </c>
      <c r="G94" s="14">
        <v>14.345084</v>
      </c>
    </row>
    <row r="95" spans="1:9" x14ac:dyDescent="0.2">
      <c r="A95" s="3"/>
      <c r="B95" s="21" t="s">
        <v>7</v>
      </c>
      <c r="C95" s="22"/>
      <c r="D95" s="13">
        <v>1013.555556</v>
      </c>
      <c r="E95" s="14">
        <v>8.5227649999999997</v>
      </c>
      <c r="F95" s="13">
        <v>1013.555556</v>
      </c>
      <c r="G95" s="14">
        <v>8.5266059999999992</v>
      </c>
    </row>
    <row r="96" spans="1:9" x14ac:dyDescent="0.2">
      <c r="A96" s="3"/>
      <c r="B96" s="21" t="s">
        <v>6</v>
      </c>
      <c r="C96" s="22"/>
      <c r="D96" s="13">
        <v>289.79365100000001</v>
      </c>
      <c r="E96" s="14">
        <v>4.1690899999999997</v>
      </c>
      <c r="F96" s="13">
        <v>289.79365100000001</v>
      </c>
      <c r="G96" s="14">
        <v>4.1681080000000001</v>
      </c>
    </row>
    <row r="97" spans="1:7" x14ac:dyDescent="0.2">
      <c r="A97" s="3" t="s">
        <v>29</v>
      </c>
      <c r="B97" s="21" t="s">
        <v>9</v>
      </c>
      <c r="C97" s="22"/>
      <c r="D97" s="13">
        <v>3736.2698409999998</v>
      </c>
      <c r="E97" s="14">
        <v>15.145441</v>
      </c>
      <c r="F97" s="13">
        <v>3736.3650790000002</v>
      </c>
      <c r="G97" s="14">
        <v>15.109741</v>
      </c>
    </row>
    <row r="98" spans="1:7" x14ac:dyDescent="0.2">
      <c r="A98" s="3"/>
      <c r="B98" s="21" t="s">
        <v>8</v>
      </c>
      <c r="C98" s="22"/>
      <c r="D98" s="13">
        <v>1625.1746029999999</v>
      </c>
      <c r="E98" s="14">
        <v>10.072706</v>
      </c>
      <c r="F98" s="13">
        <v>1625.1587300000001</v>
      </c>
      <c r="G98" s="14">
        <v>10.192213000000001</v>
      </c>
    </row>
    <row r="99" spans="1:7" x14ac:dyDescent="0.2">
      <c r="A99" s="3"/>
      <c r="B99" s="21" t="s">
        <v>7</v>
      </c>
      <c r="C99" s="22"/>
      <c r="D99" s="13">
        <v>490.31745999999998</v>
      </c>
      <c r="E99" s="14">
        <v>5.2815859999999999</v>
      </c>
      <c r="F99" s="13">
        <v>490.26984099999999</v>
      </c>
      <c r="G99" s="14">
        <v>5.2870799999999996</v>
      </c>
    </row>
    <row r="100" spans="1:7" x14ac:dyDescent="0.2">
      <c r="A100" s="3"/>
      <c r="B100" s="21" t="s">
        <v>6</v>
      </c>
      <c r="C100" s="22"/>
      <c r="D100" s="13">
        <v>74.539682999999997</v>
      </c>
      <c r="E100" s="14">
        <v>1.7564310000000001</v>
      </c>
      <c r="F100" s="13">
        <v>80.555555999999996</v>
      </c>
      <c r="G100" s="14">
        <v>5.2207939999999997</v>
      </c>
    </row>
    <row r="101" spans="1:7" x14ac:dyDescent="0.2">
      <c r="A101" s="3" t="s">
        <v>44</v>
      </c>
      <c r="B101" s="21" t="s">
        <v>9</v>
      </c>
      <c r="C101" s="22"/>
      <c r="D101" s="13">
        <v>0</v>
      </c>
      <c r="E101" s="14">
        <v>0</v>
      </c>
      <c r="F101" s="13">
        <v>0</v>
      </c>
      <c r="G101" s="14">
        <v>0</v>
      </c>
    </row>
    <row r="102" spans="1:7" x14ac:dyDescent="0.2">
      <c r="A102" s="3"/>
      <c r="B102" s="21" t="s">
        <v>8</v>
      </c>
      <c r="C102" s="22"/>
      <c r="D102" s="13">
        <v>0</v>
      </c>
      <c r="E102" s="14">
        <v>0</v>
      </c>
      <c r="F102" s="13">
        <v>0</v>
      </c>
      <c r="G102" s="14">
        <v>0</v>
      </c>
    </row>
    <row r="103" spans="1:7" x14ac:dyDescent="0.2">
      <c r="A103" s="3"/>
      <c r="B103" s="21" t="s">
        <v>7</v>
      </c>
      <c r="C103" s="22"/>
      <c r="D103" s="13">
        <v>0</v>
      </c>
      <c r="E103" s="14">
        <v>0</v>
      </c>
      <c r="F103" s="13">
        <v>0</v>
      </c>
      <c r="G103" s="14">
        <v>0</v>
      </c>
    </row>
    <row r="104" spans="1:7" x14ac:dyDescent="0.2">
      <c r="A104" s="3"/>
      <c r="B104" s="21" t="s">
        <v>6</v>
      </c>
      <c r="C104" s="22"/>
      <c r="D104" s="13">
        <v>0</v>
      </c>
      <c r="E104" s="14">
        <v>0</v>
      </c>
      <c r="F104" s="13">
        <v>10.857143000000001</v>
      </c>
      <c r="G104" s="14">
        <v>1.7276739999999999</v>
      </c>
    </row>
    <row r="105" spans="1:7" x14ac:dyDescent="0.2">
      <c r="A105" s="3" t="s">
        <v>14</v>
      </c>
      <c r="B105" s="21" t="s">
        <v>9</v>
      </c>
      <c r="C105" s="22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 x14ac:dyDescent="0.2">
      <c r="A106" s="3"/>
      <c r="B106" s="21" t="s">
        <v>8</v>
      </c>
      <c r="C106" s="22"/>
      <c r="D106" s="13">
        <v>0.114799</v>
      </c>
      <c r="E106" s="14">
        <v>8.7000000000000001E-5</v>
      </c>
      <c r="F106" s="13">
        <v>0.114798</v>
      </c>
      <c r="G106" s="14">
        <v>8.7000000000000001E-5</v>
      </c>
    </row>
    <row r="107" spans="1:7" x14ac:dyDescent="0.2">
      <c r="A107" s="3"/>
      <c r="B107" s="21" t="s">
        <v>7</v>
      </c>
      <c r="C107" s="22"/>
      <c r="D107" s="13">
        <v>0.36002800000000001</v>
      </c>
      <c r="E107" s="14">
        <v>3.2499999999999999E-4</v>
      </c>
      <c r="F107" s="13">
        <v>0.36002800000000001</v>
      </c>
      <c r="G107" s="14">
        <v>3.2600000000000001E-4</v>
      </c>
    </row>
    <row r="108" spans="1:7" x14ac:dyDescent="0.2">
      <c r="A108" s="3"/>
      <c r="B108" s="21" t="s">
        <v>6</v>
      </c>
      <c r="C108" s="22"/>
      <c r="D108" s="13">
        <v>1.258319</v>
      </c>
      <c r="E108" s="14">
        <v>2.5430000000000001E-3</v>
      </c>
      <c r="F108" s="13">
        <v>1.258316</v>
      </c>
      <c r="G108" s="14">
        <v>2.545E-3</v>
      </c>
    </row>
    <row r="109" spans="1:7" x14ac:dyDescent="0.2">
      <c r="A109" s="3" t="s">
        <v>13</v>
      </c>
      <c r="B109" s="21" t="s">
        <v>9</v>
      </c>
      <c r="C109" s="22"/>
      <c r="D109" s="13">
        <v>4.1E-5</v>
      </c>
      <c r="E109" s="14">
        <v>2.0000000000000002E-5</v>
      </c>
      <c r="F109" s="13">
        <v>9.9999999999999995E-7</v>
      </c>
      <c r="G109" s="14">
        <v>9.9999999999999995E-7</v>
      </c>
    </row>
    <row r="110" spans="1:7" x14ac:dyDescent="0.2">
      <c r="A110" s="3"/>
      <c r="B110" s="21" t="s">
        <v>8</v>
      </c>
      <c r="C110" s="22"/>
      <c r="D110" s="13">
        <v>0</v>
      </c>
      <c r="E110" s="14">
        <v>0</v>
      </c>
      <c r="F110" s="13">
        <v>0</v>
      </c>
      <c r="G110" s="14">
        <v>0</v>
      </c>
    </row>
    <row r="111" spans="1:7" x14ac:dyDescent="0.2">
      <c r="A111" s="3"/>
      <c r="B111" s="21" t="s">
        <v>7</v>
      </c>
      <c r="C111" s="22"/>
      <c r="D111" s="13">
        <v>0</v>
      </c>
      <c r="E111" s="14">
        <v>0</v>
      </c>
      <c r="F111" s="13">
        <v>0</v>
      </c>
      <c r="G111" s="14">
        <v>0</v>
      </c>
    </row>
    <row r="112" spans="1:7" x14ac:dyDescent="0.2">
      <c r="A112" s="2"/>
      <c r="B112" s="23" t="s">
        <v>6</v>
      </c>
      <c r="C112" s="24"/>
      <c r="D112" s="15">
        <v>0</v>
      </c>
      <c r="E112" s="16">
        <v>0</v>
      </c>
      <c r="F112" s="15">
        <v>7.9509999999999997E-3</v>
      </c>
      <c r="G112" s="16">
        <v>6.0700000000000001E-4</v>
      </c>
    </row>
    <row r="113" spans="1:9" x14ac:dyDescent="0.2">
      <c r="A113" s="29" t="s">
        <v>12</v>
      </c>
      <c r="B113" s="30"/>
      <c r="C113" s="30"/>
      <c r="D113" s="30"/>
      <c r="E113" s="30"/>
      <c r="F113" s="31"/>
      <c r="G113" s="32"/>
    </row>
    <row r="114" spans="1:9" x14ac:dyDescent="0.2">
      <c r="A114" s="9" t="s">
        <v>1</v>
      </c>
      <c r="B114" s="9" t="s">
        <v>37</v>
      </c>
      <c r="C114" s="10" t="s">
        <v>38</v>
      </c>
      <c r="D114" s="33" t="s">
        <v>34</v>
      </c>
      <c r="E114" s="34"/>
      <c r="F114" s="33" t="s">
        <v>35</v>
      </c>
      <c r="G114" s="34"/>
    </row>
    <row r="115" spans="1:9" x14ac:dyDescent="0.2">
      <c r="A115" s="3" t="s">
        <v>39</v>
      </c>
      <c r="B115" s="3" t="s">
        <v>9</v>
      </c>
      <c r="C115" t="s">
        <v>5</v>
      </c>
      <c r="D115" s="7">
        <v>14.222222</v>
      </c>
      <c r="E115" s="6">
        <v>0.99661</v>
      </c>
      <c r="F115" s="7">
        <v>16.238095000000001</v>
      </c>
      <c r="G115" s="6">
        <v>1.0993710000000001</v>
      </c>
      <c r="H115">
        <v>17.142856999999999</v>
      </c>
      <c r="I115">
        <v>1.314762</v>
      </c>
    </row>
    <row r="116" spans="1:9" x14ac:dyDescent="0.2">
      <c r="A116" s="3"/>
      <c r="B116" s="3"/>
      <c r="C116" t="s">
        <v>4</v>
      </c>
      <c r="D116" s="3">
        <v>7782.3968249999998</v>
      </c>
      <c r="E116" s="5">
        <v>20.844837999999999</v>
      </c>
      <c r="F116" s="3">
        <v>6748.1428569999998</v>
      </c>
      <c r="G116" s="5">
        <v>23.454781000000001</v>
      </c>
      <c r="H116">
        <v>6465.8888889999998</v>
      </c>
      <c r="I116">
        <v>85.516293000000005</v>
      </c>
    </row>
    <row r="117" spans="1:9" x14ac:dyDescent="0.2">
      <c r="A117" s="3"/>
      <c r="B117" s="3" t="s">
        <v>8</v>
      </c>
      <c r="C117" t="s">
        <v>5</v>
      </c>
      <c r="D117" s="3">
        <v>7.8095239999999997</v>
      </c>
      <c r="E117" s="5">
        <v>0.65682499999999999</v>
      </c>
      <c r="F117" s="3">
        <v>9.2380949999999995</v>
      </c>
      <c r="G117" s="5">
        <v>0.848302</v>
      </c>
      <c r="H117">
        <v>12.793651000000001</v>
      </c>
      <c r="I117">
        <v>1.1291580000000001</v>
      </c>
    </row>
    <row r="118" spans="1:9" x14ac:dyDescent="0.2">
      <c r="A118" s="3"/>
      <c r="B118" s="3"/>
      <c r="C118" t="s">
        <v>4</v>
      </c>
      <c r="D118" s="3">
        <v>4784.206349</v>
      </c>
      <c r="E118" s="5">
        <v>18.210270000000001</v>
      </c>
      <c r="F118" s="3">
        <v>4695.6031750000002</v>
      </c>
      <c r="G118" s="5">
        <v>24.314059</v>
      </c>
      <c r="H118">
        <v>4946.9047620000001</v>
      </c>
      <c r="I118">
        <v>68.787655000000001</v>
      </c>
    </row>
    <row r="119" spans="1:9" x14ac:dyDescent="0.2">
      <c r="A119" s="3"/>
      <c r="B119" s="3" t="s">
        <v>7</v>
      </c>
      <c r="C119" t="s">
        <v>5</v>
      </c>
      <c r="D119" s="3">
        <v>4.7301589999999996</v>
      </c>
      <c r="E119" s="5">
        <v>0.58489999999999998</v>
      </c>
      <c r="F119" s="3">
        <v>5.2380950000000004</v>
      </c>
      <c r="G119" s="5">
        <v>0.63118200000000002</v>
      </c>
      <c r="H119">
        <v>8.6349210000000003</v>
      </c>
      <c r="I119">
        <v>1.1338079999999999</v>
      </c>
    </row>
    <row r="120" spans="1:9" x14ac:dyDescent="0.2">
      <c r="A120" s="3"/>
      <c r="B120" s="3"/>
      <c r="C120" t="s">
        <v>4</v>
      </c>
      <c r="D120" s="3">
        <v>1499.142857</v>
      </c>
      <c r="E120" s="5">
        <v>10.358641</v>
      </c>
      <c r="F120" s="3">
        <v>2060.0317460000001</v>
      </c>
      <c r="G120" s="5">
        <v>16.525158999999999</v>
      </c>
      <c r="H120">
        <v>2332.1746029999999</v>
      </c>
      <c r="I120">
        <v>66.682868999999997</v>
      </c>
    </row>
    <row r="121" spans="1:9" x14ac:dyDescent="0.2">
      <c r="A121" s="3"/>
      <c r="B121" s="3" t="s">
        <v>6</v>
      </c>
      <c r="C121" t="s">
        <v>5</v>
      </c>
      <c r="D121" s="3">
        <v>1.5396829999999999</v>
      </c>
      <c r="E121" s="5">
        <v>0.28901500000000002</v>
      </c>
      <c r="F121" s="3">
        <v>1.730159</v>
      </c>
      <c r="G121" s="5">
        <v>0.336086</v>
      </c>
      <c r="H121">
        <v>2.9047619999999998</v>
      </c>
      <c r="I121">
        <v>0.61973199999999995</v>
      </c>
    </row>
    <row r="122" spans="1:9" x14ac:dyDescent="0.2">
      <c r="A122" s="3"/>
      <c r="B122" s="3"/>
      <c r="C122" t="s">
        <v>4</v>
      </c>
      <c r="D122" s="3">
        <v>362.79365100000001</v>
      </c>
      <c r="E122" s="5">
        <v>4.8384859999999996</v>
      </c>
      <c r="F122" s="3">
        <v>904.79365099999995</v>
      </c>
      <c r="G122" s="5">
        <v>18.173718000000001</v>
      </c>
      <c r="H122">
        <v>670.50793699999997</v>
      </c>
      <c r="I122">
        <v>38.593429999999998</v>
      </c>
    </row>
    <row r="123" spans="1:9" x14ac:dyDescent="0.2">
      <c r="A123" s="3" t="s">
        <v>11</v>
      </c>
      <c r="B123" s="3" t="s">
        <v>9</v>
      </c>
      <c r="C123" t="s">
        <v>5</v>
      </c>
      <c r="D123" s="3">
        <v>14.222222</v>
      </c>
      <c r="E123" s="5">
        <v>1.007838</v>
      </c>
      <c r="F123" s="3">
        <v>14.15873</v>
      </c>
      <c r="G123" s="5">
        <v>0.93163099999999999</v>
      </c>
      <c r="H123">
        <v>14.682539999999999</v>
      </c>
      <c r="I123">
        <v>1.062567</v>
      </c>
    </row>
    <row r="124" spans="1:9" x14ac:dyDescent="0.2">
      <c r="A124" s="3"/>
      <c r="B124" s="3"/>
      <c r="C124" t="s">
        <v>4</v>
      </c>
      <c r="D124" s="3">
        <v>7776.6031750000002</v>
      </c>
      <c r="E124" s="5">
        <v>23.258721000000001</v>
      </c>
      <c r="F124" s="3">
        <v>5865.3333329999996</v>
      </c>
      <c r="G124" s="5">
        <v>22.595371</v>
      </c>
      <c r="H124">
        <v>5614.3968249999998</v>
      </c>
      <c r="I124">
        <v>73.711911999999998</v>
      </c>
    </row>
    <row r="125" spans="1:9" x14ac:dyDescent="0.2">
      <c r="A125" s="3"/>
      <c r="B125" s="3" t="s">
        <v>8</v>
      </c>
      <c r="C125" t="s">
        <v>5</v>
      </c>
      <c r="D125" s="3">
        <v>7.8095239999999997</v>
      </c>
      <c r="E125" s="5">
        <v>0.65213600000000005</v>
      </c>
      <c r="F125" s="3">
        <v>7.8730159999999998</v>
      </c>
      <c r="G125" s="5">
        <v>0.72583399999999998</v>
      </c>
      <c r="H125">
        <v>8.4285709999999998</v>
      </c>
      <c r="I125">
        <v>0.64876500000000004</v>
      </c>
    </row>
    <row r="126" spans="1:9" x14ac:dyDescent="0.2">
      <c r="A126" s="3"/>
      <c r="B126" s="3"/>
      <c r="C126" t="s">
        <v>4</v>
      </c>
      <c r="D126" s="3">
        <v>4780.0634920000002</v>
      </c>
      <c r="E126" s="5">
        <v>19.610890000000001</v>
      </c>
      <c r="F126" s="3">
        <v>4079.5555559999998</v>
      </c>
      <c r="G126" s="5">
        <v>22.285408</v>
      </c>
      <c r="H126">
        <v>3149.746032</v>
      </c>
      <c r="I126">
        <v>51.090497999999997</v>
      </c>
    </row>
    <row r="127" spans="1:9" x14ac:dyDescent="0.2">
      <c r="A127" s="3"/>
      <c r="B127" s="3" t="s">
        <v>7</v>
      </c>
      <c r="C127" t="s">
        <v>5</v>
      </c>
      <c r="D127" s="3">
        <v>4.7301589999999996</v>
      </c>
      <c r="E127" s="5">
        <v>0.55066700000000002</v>
      </c>
      <c r="F127" s="3">
        <v>4.6031750000000002</v>
      </c>
      <c r="G127" s="5">
        <v>0.51283100000000004</v>
      </c>
      <c r="H127">
        <v>4.8730159999999998</v>
      </c>
      <c r="I127">
        <v>0.60769300000000004</v>
      </c>
    </row>
    <row r="128" spans="1:9" x14ac:dyDescent="0.2">
      <c r="A128" s="3"/>
      <c r="B128" s="3"/>
      <c r="C128" t="s">
        <v>4</v>
      </c>
      <c r="D128" s="3">
        <v>1498.142857</v>
      </c>
      <c r="E128" s="5">
        <v>10.469742</v>
      </c>
      <c r="F128" s="3">
        <v>1792.8253970000001</v>
      </c>
      <c r="G128" s="5">
        <v>13.490553999999999</v>
      </c>
      <c r="H128">
        <v>1291.746032</v>
      </c>
      <c r="I128">
        <v>37.430990999999999</v>
      </c>
    </row>
    <row r="129" spans="1:9" x14ac:dyDescent="0.2">
      <c r="A129" s="3"/>
      <c r="B129" s="3" t="s">
        <v>6</v>
      </c>
      <c r="C129" t="s">
        <v>5</v>
      </c>
      <c r="D129" s="3">
        <v>1.5396829999999999</v>
      </c>
      <c r="E129" s="5">
        <v>0.31606600000000001</v>
      </c>
      <c r="F129" s="3">
        <v>1.4761899999999999</v>
      </c>
      <c r="G129" s="5">
        <v>0.27085900000000002</v>
      </c>
      <c r="H129">
        <v>1.6666669999999999</v>
      </c>
      <c r="I129">
        <v>0.32302799999999998</v>
      </c>
    </row>
    <row r="130" spans="1:9" x14ac:dyDescent="0.2">
      <c r="A130" s="3"/>
      <c r="B130" s="3"/>
      <c r="C130" t="s">
        <v>4</v>
      </c>
      <c r="D130" s="3">
        <v>362.55555600000002</v>
      </c>
      <c r="E130" s="5">
        <v>4.5865869999999997</v>
      </c>
      <c r="F130" s="3">
        <v>785.79365099999995</v>
      </c>
      <c r="G130" s="5">
        <v>16.075111</v>
      </c>
      <c r="H130">
        <v>348.11111099999999</v>
      </c>
      <c r="I130">
        <v>20.614649</v>
      </c>
    </row>
    <row r="131" spans="1:9" x14ac:dyDescent="0.2">
      <c r="A131" s="3" t="s">
        <v>10</v>
      </c>
      <c r="B131" s="3" t="s">
        <v>9</v>
      </c>
      <c r="C131" t="s">
        <v>5</v>
      </c>
      <c r="D131" s="3">
        <v>0</v>
      </c>
      <c r="E131" s="5">
        <v>0</v>
      </c>
      <c r="F131" s="3">
        <v>2.0476190000000001</v>
      </c>
      <c r="G131" s="5">
        <v>0.39544299999999999</v>
      </c>
      <c r="H131">
        <v>2.4603169999999999</v>
      </c>
      <c r="I131">
        <v>0.416599</v>
      </c>
    </row>
    <row r="132" spans="1:9" x14ac:dyDescent="0.2">
      <c r="A132" s="3"/>
      <c r="B132" s="3"/>
      <c r="C132" t="s">
        <v>4</v>
      </c>
      <c r="D132" s="3">
        <v>0</v>
      </c>
      <c r="E132" s="5">
        <v>0</v>
      </c>
      <c r="F132" s="3">
        <v>877.52381000000003</v>
      </c>
      <c r="G132" s="5">
        <v>8.9333600000000004</v>
      </c>
      <c r="H132">
        <v>838.11111100000005</v>
      </c>
      <c r="I132">
        <v>14.008298999999999</v>
      </c>
    </row>
    <row r="133" spans="1:9" x14ac:dyDescent="0.2">
      <c r="A133" s="3"/>
      <c r="B133" s="3" t="s">
        <v>8</v>
      </c>
      <c r="C133" t="s">
        <v>5</v>
      </c>
      <c r="D133" s="3">
        <v>0</v>
      </c>
      <c r="E133" s="5">
        <v>0</v>
      </c>
      <c r="F133" s="3">
        <v>1.3650789999999999</v>
      </c>
      <c r="G133" s="5">
        <v>0.30444700000000002</v>
      </c>
      <c r="H133">
        <v>4.3174599999999996</v>
      </c>
      <c r="I133">
        <v>0.71207900000000002</v>
      </c>
    </row>
    <row r="134" spans="1:9" x14ac:dyDescent="0.2">
      <c r="A134" s="3"/>
      <c r="B134" s="3"/>
      <c r="C134" t="s">
        <v>4</v>
      </c>
      <c r="D134" s="3">
        <v>0</v>
      </c>
      <c r="E134" s="5">
        <v>0</v>
      </c>
      <c r="F134" s="3">
        <v>612.41269799999998</v>
      </c>
      <c r="G134" s="5">
        <v>6.7276610000000003</v>
      </c>
      <c r="H134">
        <v>1786.5714290000001</v>
      </c>
      <c r="I134">
        <v>28.305664</v>
      </c>
    </row>
    <row r="135" spans="1:9" x14ac:dyDescent="0.2">
      <c r="A135" s="3"/>
      <c r="B135" s="3" t="s">
        <v>7</v>
      </c>
      <c r="C135" t="s">
        <v>5</v>
      </c>
      <c r="D135" s="3">
        <v>0</v>
      </c>
      <c r="E135" s="5">
        <v>0</v>
      </c>
      <c r="F135" s="3">
        <v>0.63492099999999996</v>
      </c>
      <c r="G135" s="5">
        <v>0.23197799999999999</v>
      </c>
      <c r="H135">
        <v>3.7619050000000001</v>
      </c>
      <c r="I135">
        <v>0.74286099999999999</v>
      </c>
    </row>
    <row r="136" spans="1:9" x14ac:dyDescent="0.2">
      <c r="A136" s="3"/>
      <c r="B136" s="3"/>
      <c r="C136" t="s">
        <v>4</v>
      </c>
      <c r="D136" s="3">
        <v>0</v>
      </c>
      <c r="E136" s="5">
        <v>0</v>
      </c>
      <c r="F136" s="3">
        <v>265.936508</v>
      </c>
      <c r="G136" s="5">
        <v>4.5024170000000003</v>
      </c>
      <c r="H136">
        <v>1034.206349</v>
      </c>
      <c r="I136">
        <v>27.914527</v>
      </c>
    </row>
    <row r="137" spans="1:9" x14ac:dyDescent="0.2">
      <c r="A137" s="3"/>
      <c r="B137" s="3" t="s">
        <v>6</v>
      </c>
      <c r="C137" t="s">
        <v>5</v>
      </c>
      <c r="D137" s="3">
        <v>0</v>
      </c>
      <c r="E137" s="5">
        <v>0</v>
      </c>
      <c r="F137" s="3">
        <v>0.25396800000000003</v>
      </c>
      <c r="G137" s="5">
        <v>0.135459</v>
      </c>
      <c r="H137">
        <v>1.2380949999999999</v>
      </c>
      <c r="I137">
        <v>0.38305299999999998</v>
      </c>
    </row>
    <row r="138" spans="1:9" x14ac:dyDescent="0.2">
      <c r="A138" s="3"/>
      <c r="B138" s="3"/>
      <c r="C138" t="s">
        <v>4</v>
      </c>
      <c r="D138" s="3">
        <v>0</v>
      </c>
      <c r="E138" s="5">
        <v>0</v>
      </c>
      <c r="F138" s="3">
        <v>118.253968</v>
      </c>
      <c r="G138" s="5">
        <v>3.5602049999999998</v>
      </c>
      <c r="H138">
        <v>320.952381</v>
      </c>
      <c r="I138">
        <v>19.846079</v>
      </c>
    </row>
    <row r="139" spans="1:9" x14ac:dyDescent="0.2">
      <c r="A139" s="3" t="s">
        <v>30</v>
      </c>
      <c r="B139" s="3" t="s">
        <v>9</v>
      </c>
      <c r="C139" t="s">
        <v>5</v>
      </c>
      <c r="D139" s="3">
        <v>0</v>
      </c>
      <c r="E139" s="5"/>
      <c r="F139" s="3">
        <v>12.657005</v>
      </c>
      <c r="G139" s="5"/>
    </row>
    <row r="140" spans="1:9" x14ac:dyDescent="0.2">
      <c r="A140" s="3"/>
      <c r="B140" s="3"/>
      <c r="C140" t="s">
        <v>4</v>
      </c>
      <c r="D140" s="3">
        <v>0</v>
      </c>
      <c r="E140" s="5"/>
      <c r="F140" s="3">
        <v>13.013605</v>
      </c>
      <c r="G140" s="5"/>
    </row>
    <row r="141" spans="1:9" x14ac:dyDescent="0.2">
      <c r="A141" s="3"/>
      <c r="B141" s="3" t="s">
        <v>8</v>
      </c>
      <c r="C141" t="s">
        <v>5</v>
      </c>
      <c r="D141" s="3">
        <v>0</v>
      </c>
      <c r="E141" s="5"/>
      <c r="F141" s="3">
        <v>14.839798</v>
      </c>
      <c r="G141" s="5"/>
    </row>
    <row r="142" spans="1:9" x14ac:dyDescent="0.2">
      <c r="A142" s="3"/>
      <c r="B142" s="3"/>
      <c r="C142" t="s">
        <v>4</v>
      </c>
      <c r="D142" s="3">
        <v>0</v>
      </c>
      <c r="E142" s="5"/>
      <c r="F142" s="3">
        <v>13.050573999999999</v>
      </c>
      <c r="G142" s="5"/>
    </row>
    <row r="143" spans="1:9" x14ac:dyDescent="0.2">
      <c r="A143" s="3"/>
      <c r="B143" s="3" t="s">
        <v>7</v>
      </c>
      <c r="C143" t="s">
        <v>5</v>
      </c>
      <c r="D143" s="3">
        <v>0</v>
      </c>
      <c r="E143" s="5"/>
      <c r="F143" s="3">
        <v>12.130178000000001</v>
      </c>
      <c r="G143" s="5"/>
    </row>
    <row r="144" spans="1:9" x14ac:dyDescent="0.2">
      <c r="A144" s="3"/>
      <c r="B144" s="3"/>
      <c r="C144" t="s">
        <v>4</v>
      </c>
      <c r="D144" s="3">
        <v>0</v>
      </c>
      <c r="E144" s="5"/>
      <c r="F144" s="3">
        <v>12.912236</v>
      </c>
      <c r="G144" s="5"/>
    </row>
    <row r="145" spans="1:7" x14ac:dyDescent="0.2">
      <c r="A145" s="3"/>
      <c r="B145" s="3" t="s">
        <v>6</v>
      </c>
      <c r="C145" t="s">
        <v>5</v>
      </c>
      <c r="D145" s="3">
        <v>0</v>
      </c>
      <c r="E145" s="5"/>
      <c r="F145" s="3">
        <v>14.678898999999999</v>
      </c>
      <c r="G145" s="5"/>
    </row>
    <row r="146" spans="1:7" x14ac:dyDescent="0.2">
      <c r="A146" s="3"/>
      <c r="B146" s="3"/>
      <c r="C146" t="s">
        <v>4</v>
      </c>
      <c r="D146" s="3">
        <v>0</v>
      </c>
      <c r="E146" s="5"/>
      <c r="F146" s="3">
        <v>13.118607000000001</v>
      </c>
      <c r="G146" s="5"/>
    </row>
    <row r="147" spans="1:7" x14ac:dyDescent="0.2">
      <c r="A147" s="2" t="s">
        <v>3</v>
      </c>
      <c r="B147" s="2"/>
      <c r="C147" s="1"/>
      <c r="D147" s="2">
        <v>712.77371400000004</v>
      </c>
      <c r="E147" s="4">
        <v>1.073E-3</v>
      </c>
      <c r="F147" s="2">
        <v>711.80767400000002</v>
      </c>
      <c r="G147" s="4">
        <v>1.073E-3</v>
      </c>
    </row>
    <row r="148" spans="1:7" x14ac:dyDescent="0.2">
      <c r="A148" s="29" t="s">
        <v>2</v>
      </c>
      <c r="B148" s="31"/>
      <c r="C148" s="31"/>
      <c r="D148" s="30"/>
      <c r="E148" s="30"/>
      <c r="F148" s="31"/>
      <c r="G148" s="32"/>
    </row>
    <row r="149" spans="1:7" x14ac:dyDescent="0.2">
      <c r="A149" s="9" t="s">
        <v>1</v>
      </c>
      <c r="B149" s="25" t="s">
        <v>37</v>
      </c>
      <c r="C149" s="26"/>
      <c r="D149" s="33" t="s">
        <v>34</v>
      </c>
      <c r="E149" s="34"/>
      <c r="F149" s="33" t="s">
        <v>35</v>
      </c>
      <c r="G149" s="34"/>
    </row>
    <row r="150" spans="1:7" x14ac:dyDescent="0.2">
      <c r="A150" s="3" t="s">
        <v>31</v>
      </c>
      <c r="B150" s="27" t="s">
        <v>9</v>
      </c>
      <c r="C150" s="28"/>
      <c r="D150" s="11">
        <v>4197.6031750000002</v>
      </c>
      <c r="E150" s="12">
        <v>15.447092</v>
      </c>
      <c r="F150" s="11">
        <v>4197.6031750000002</v>
      </c>
      <c r="G150" s="12">
        <v>15.422171000000001</v>
      </c>
    </row>
    <row r="151" spans="1:7" x14ac:dyDescent="0.2">
      <c r="A151" s="3"/>
      <c r="B151" s="21" t="s">
        <v>8</v>
      </c>
      <c r="C151" s="22"/>
      <c r="D151" s="13">
        <v>2876.6507940000001</v>
      </c>
      <c r="E151" s="14">
        <v>12.656933</v>
      </c>
      <c r="F151" s="13">
        <v>2876.6507940000001</v>
      </c>
      <c r="G151" s="14">
        <v>12.650304</v>
      </c>
    </row>
    <row r="152" spans="1:7" x14ac:dyDescent="0.2">
      <c r="A152" s="3"/>
      <c r="B152" s="21" t="s">
        <v>7</v>
      </c>
      <c r="C152" s="22"/>
      <c r="D152" s="13">
        <v>1290.6349210000001</v>
      </c>
      <c r="E152" s="14">
        <v>8.2828669999999995</v>
      </c>
      <c r="F152" s="13">
        <v>1290.619048</v>
      </c>
      <c r="G152" s="14">
        <v>8.2907840000000004</v>
      </c>
    </row>
    <row r="153" spans="1:7" x14ac:dyDescent="0.2">
      <c r="A153" s="3"/>
      <c r="B153" s="21" t="s">
        <v>6</v>
      </c>
      <c r="C153" s="22"/>
      <c r="D153" s="13">
        <v>345.69841300000002</v>
      </c>
      <c r="E153" s="14">
        <v>5.0216050000000001</v>
      </c>
      <c r="F153" s="13">
        <v>345.69841300000002</v>
      </c>
      <c r="G153" s="14">
        <v>5.0334070000000004</v>
      </c>
    </row>
    <row r="154" spans="1:7" x14ac:dyDescent="0.2">
      <c r="A154" s="3" t="s">
        <v>40</v>
      </c>
      <c r="B154" s="21" t="s">
        <v>9</v>
      </c>
      <c r="C154" s="22"/>
      <c r="D154" s="13">
        <v>47.301586999999998</v>
      </c>
      <c r="E154" s="14">
        <v>1.4758960000000001</v>
      </c>
      <c r="F154" s="13">
        <v>47.301586999999998</v>
      </c>
      <c r="G154" s="14">
        <v>1.4758960000000001</v>
      </c>
    </row>
    <row r="155" spans="1:7" x14ac:dyDescent="0.2">
      <c r="A155" s="3"/>
      <c r="B155" s="21" t="s">
        <v>8</v>
      </c>
      <c r="C155" s="22"/>
      <c r="D155" s="13">
        <v>33.063491999999997</v>
      </c>
      <c r="E155" s="14">
        <v>1.4310179999999999</v>
      </c>
      <c r="F155" s="13">
        <v>33.031745999999998</v>
      </c>
      <c r="G155" s="14">
        <v>1.4253549999999999</v>
      </c>
    </row>
    <row r="156" spans="1:7" x14ac:dyDescent="0.2">
      <c r="A156" s="3"/>
      <c r="B156" s="21" t="s">
        <v>7</v>
      </c>
      <c r="C156" s="22"/>
      <c r="D156" s="13">
        <v>14.253968</v>
      </c>
      <c r="E156" s="14">
        <v>0.96693799999999996</v>
      </c>
      <c r="F156" s="13">
        <v>14.238095</v>
      </c>
      <c r="G156" s="14">
        <v>0.966669</v>
      </c>
    </row>
    <row r="157" spans="1:7" x14ac:dyDescent="0.2">
      <c r="A157" s="3"/>
      <c r="B157" s="21" t="s">
        <v>6</v>
      </c>
      <c r="C157" s="22"/>
      <c r="D157" s="13">
        <v>16.904762000000002</v>
      </c>
      <c r="E157" s="14">
        <v>2.120031</v>
      </c>
      <c r="F157" s="13">
        <v>17.015872999999999</v>
      </c>
      <c r="G157" s="14">
        <v>2.2115619999999998</v>
      </c>
    </row>
    <row r="158" spans="1:7" x14ac:dyDescent="0.2">
      <c r="A158" s="3" t="s">
        <v>32</v>
      </c>
      <c r="B158" s="21" t="s">
        <v>9</v>
      </c>
      <c r="C158" s="22"/>
      <c r="D158" s="13">
        <v>1092.9841269999999</v>
      </c>
      <c r="E158" s="14">
        <v>7.9080820000000003</v>
      </c>
      <c r="F158" s="13">
        <v>1092.9841269999999</v>
      </c>
      <c r="G158" s="14">
        <v>7.8952650000000002</v>
      </c>
    </row>
    <row r="159" spans="1:7" x14ac:dyDescent="0.2">
      <c r="A159" s="3"/>
      <c r="B159" s="21" t="s">
        <v>8</v>
      </c>
      <c r="C159" s="22"/>
      <c r="D159" s="13">
        <v>744.19047599999999</v>
      </c>
      <c r="E159" s="14">
        <v>6.4174879999999996</v>
      </c>
      <c r="F159" s="13">
        <v>744.15872999999999</v>
      </c>
      <c r="G159" s="14">
        <v>6.4114829999999996</v>
      </c>
    </row>
    <row r="160" spans="1:7" x14ac:dyDescent="0.2">
      <c r="A160" s="3"/>
      <c r="B160" s="21" t="s">
        <v>7</v>
      </c>
      <c r="C160" s="22"/>
      <c r="D160" s="13">
        <v>334.47618999999997</v>
      </c>
      <c r="E160" s="14">
        <v>4.0694270000000001</v>
      </c>
      <c r="F160" s="13">
        <v>334.46031699999997</v>
      </c>
      <c r="G160" s="14">
        <v>4.0701729999999996</v>
      </c>
    </row>
    <row r="161" spans="1:7" x14ac:dyDescent="0.2">
      <c r="A161" s="3"/>
      <c r="B161" s="21" t="s">
        <v>6</v>
      </c>
      <c r="C161" s="22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 x14ac:dyDescent="0.2">
      <c r="A162" s="3" t="s">
        <v>33</v>
      </c>
      <c r="B162" s="21" t="s">
        <v>9</v>
      </c>
      <c r="C162" s="22"/>
      <c r="D162" s="13">
        <v>3057.3174600000002</v>
      </c>
      <c r="E162" s="14">
        <v>14.332572000000001</v>
      </c>
      <c r="F162" s="13">
        <v>3057.2857140000001</v>
      </c>
      <c r="G162" s="14">
        <v>14.326404</v>
      </c>
    </row>
    <row r="163" spans="1:7" x14ac:dyDescent="0.2">
      <c r="A163" s="3"/>
      <c r="B163" s="21" t="s">
        <v>8</v>
      </c>
      <c r="C163" s="22"/>
      <c r="D163" s="13">
        <v>2099.333333</v>
      </c>
      <c r="E163" s="14">
        <v>10.594668</v>
      </c>
      <c r="F163" s="13">
        <v>2099.3968249999998</v>
      </c>
      <c r="G163" s="14">
        <v>10.583126999999999</v>
      </c>
    </row>
    <row r="164" spans="1:7" x14ac:dyDescent="0.2">
      <c r="A164" s="3"/>
      <c r="B164" s="21" t="s">
        <v>7</v>
      </c>
      <c r="C164" s="22"/>
      <c r="D164" s="13">
        <v>941.88888899999995</v>
      </c>
      <c r="E164" s="14">
        <v>8.4350909999999999</v>
      </c>
      <c r="F164" s="13">
        <v>941.90476200000001</v>
      </c>
      <c r="G164" s="14">
        <v>8.4051539999999996</v>
      </c>
    </row>
    <row r="165" spans="1:7" x14ac:dyDescent="0.2">
      <c r="A165" s="3"/>
      <c r="B165" s="21" t="s">
        <v>6</v>
      </c>
      <c r="C165" s="22"/>
      <c r="D165" s="13">
        <v>239.079365</v>
      </c>
      <c r="E165" s="14">
        <v>4.0960989999999997</v>
      </c>
      <c r="F165" s="13">
        <v>239.079365</v>
      </c>
      <c r="G165" s="14">
        <v>4.0803339999999997</v>
      </c>
    </row>
    <row r="166" spans="1:7" x14ac:dyDescent="0.2">
      <c r="A166" s="2" t="s">
        <v>0</v>
      </c>
      <c r="B166" s="8"/>
      <c r="C166" s="17"/>
      <c r="D166" s="15">
        <v>115.497624</v>
      </c>
      <c r="E166" s="16">
        <v>18.043095000000001</v>
      </c>
      <c r="F166" s="15">
        <v>114.466404</v>
      </c>
      <c r="G166" s="16">
        <v>17.765027</v>
      </c>
    </row>
  </sheetData>
  <mergeCells count="50">
    <mergeCell ref="D2:E2"/>
    <mergeCell ref="F2:G2"/>
    <mergeCell ref="A1:G1"/>
    <mergeCell ref="A91:G91"/>
    <mergeCell ref="D92:E92"/>
    <mergeCell ref="F92:G92"/>
    <mergeCell ref="A113:G113"/>
    <mergeCell ref="D114:E114"/>
    <mergeCell ref="F114:G114"/>
    <mergeCell ref="A148:G148"/>
    <mergeCell ref="D149:E149"/>
    <mergeCell ref="F149:G149"/>
    <mergeCell ref="B149:C149"/>
    <mergeCell ref="B93:C93"/>
    <mergeCell ref="B94:C94"/>
    <mergeCell ref="B95:C95"/>
    <mergeCell ref="B96:C96"/>
    <mergeCell ref="B97:C97"/>
    <mergeCell ref="B165:C165"/>
    <mergeCell ref="B150:C150"/>
    <mergeCell ref="B151:C151"/>
    <mergeCell ref="B152:C152"/>
    <mergeCell ref="B153:C153"/>
    <mergeCell ref="B158:C158"/>
    <mergeCell ref="B160:C160"/>
    <mergeCell ref="B161:C161"/>
    <mergeCell ref="B162:C162"/>
    <mergeCell ref="B163:C163"/>
    <mergeCell ref="B164:C164"/>
    <mergeCell ref="B159:C159"/>
    <mergeCell ref="B154:C154"/>
    <mergeCell ref="B155:C155"/>
    <mergeCell ref="B156:C156"/>
    <mergeCell ref="B157:C157"/>
    <mergeCell ref="B110:C110"/>
    <mergeCell ref="B111:C111"/>
    <mergeCell ref="B112:C112"/>
    <mergeCell ref="B92:C92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17ED-57BA-4FAE-A3A8-363C38207229}">
  <dimension ref="A1:G166"/>
  <sheetViews>
    <sheetView workbookViewId="0">
      <selection activeCell="J16" sqref="J16"/>
    </sheetView>
  </sheetViews>
  <sheetFormatPr defaultRowHeight="12.75" x14ac:dyDescent="0.2"/>
  <cols>
    <col min="1" max="1" width="43" customWidth="1"/>
    <col min="2" max="2" width="11.140625" customWidth="1"/>
    <col min="4" max="4" width="17.7109375" customWidth="1"/>
    <col min="5" max="5" width="11.140625" customWidth="1"/>
    <col min="6" max="6" width="13.7109375" customWidth="1"/>
    <col min="7" max="7" width="13.5703125" customWidth="1"/>
  </cols>
  <sheetData>
    <row r="1" spans="1:7" x14ac:dyDescent="0.2">
      <c r="A1" s="37" t="s">
        <v>23</v>
      </c>
      <c r="B1" s="38"/>
      <c r="C1" s="38"/>
      <c r="D1" s="38"/>
      <c r="E1" s="38"/>
      <c r="F1" s="38"/>
      <c r="G1" s="39"/>
    </row>
    <row r="2" spans="1:7" x14ac:dyDescent="0.2">
      <c r="A2" s="9" t="s">
        <v>1</v>
      </c>
      <c r="B2" s="9" t="s">
        <v>37</v>
      </c>
      <c r="C2" s="10" t="s">
        <v>38</v>
      </c>
      <c r="D2" s="35" t="s">
        <v>35</v>
      </c>
      <c r="E2" s="36"/>
      <c r="F2" s="35" t="s">
        <v>36</v>
      </c>
      <c r="G2" s="36"/>
    </row>
    <row r="3" spans="1:7" x14ac:dyDescent="0.2">
      <c r="A3" s="3" t="s">
        <v>27</v>
      </c>
      <c r="B3" s="3" t="s">
        <v>9</v>
      </c>
      <c r="C3" s="5" t="s">
        <v>5</v>
      </c>
      <c r="D3" s="3">
        <v>16.253968</v>
      </c>
      <c r="E3" s="5">
        <v>1.098676</v>
      </c>
      <c r="F3" s="7">
        <v>17.142856999999999</v>
      </c>
      <c r="G3" s="6">
        <v>1.328694</v>
      </c>
    </row>
    <row r="4" spans="1:7" x14ac:dyDescent="0.2">
      <c r="A4" s="3"/>
      <c r="B4" s="3"/>
      <c r="C4" s="5" t="s">
        <v>4</v>
      </c>
      <c r="D4" s="3">
        <v>12493.349206000001</v>
      </c>
      <c r="E4" s="5">
        <v>25.255666000000002</v>
      </c>
      <c r="F4" s="3">
        <v>12502.158729999999</v>
      </c>
      <c r="G4" s="5">
        <v>22.561171999999999</v>
      </c>
    </row>
    <row r="5" spans="1:7" x14ac:dyDescent="0.2">
      <c r="A5" s="3"/>
      <c r="B5" s="3" t="s">
        <v>8</v>
      </c>
      <c r="C5" s="5" t="s">
        <v>5</v>
      </c>
      <c r="D5" s="3">
        <v>9.2380949999999995</v>
      </c>
      <c r="E5" s="5">
        <v>0.84103499999999998</v>
      </c>
      <c r="F5" s="3">
        <v>9.9206350000000008</v>
      </c>
      <c r="G5" s="5">
        <v>0.82579899999999995</v>
      </c>
    </row>
    <row r="6" spans="1:7" x14ac:dyDescent="0.2">
      <c r="A6" s="3"/>
      <c r="B6" s="3"/>
      <c r="C6" s="5" t="s">
        <v>4</v>
      </c>
      <c r="D6" s="3">
        <v>8218.9682539999994</v>
      </c>
      <c r="E6" s="5">
        <v>22.04101</v>
      </c>
      <c r="F6" s="3">
        <v>8442.8888889999998</v>
      </c>
      <c r="G6" s="5">
        <v>22.149958999999999</v>
      </c>
    </row>
    <row r="7" spans="1:7" x14ac:dyDescent="0.2">
      <c r="A7" s="3"/>
      <c r="B7" s="3" t="s">
        <v>7</v>
      </c>
      <c r="C7" s="5" t="s">
        <v>5</v>
      </c>
      <c r="D7" s="3">
        <v>5.2380950000000004</v>
      </c>
      <c r="E7" s="5">
        <v>0.63118200000000002</v>
      </c>
      <c r="F7" s="3">
        <v>5.6666670000000003</v>
      </c>
      <c r="G7" s="5">
        <v>0.76227999999999996</v>
      </c>
    </row>
    <row r="8" spans="1:7" x14ac:dyDescent="0.2">
      <c r="A8" s="3"/>
      <c r="B8" s="3"/>
      <c r="C8" s="5" t="s">
        <v>4</v>
      </c>
      <c r="D8" s="3">
        <v>3790.9206349999999</v>
      </c>
      <c r="E8" s="5">
        <v>17.684505000000001</v>
      </c>
      <c r="F8" s="3">
        <v>3926.380952</v>
      </c>
      <c r="G8" s="5">
        <v>16.606826000000002</v>
      </c>
    </row>
    <row r="9" spans="1:7" x14ac:dyDescent="0.2">
      <c r="A9" s="3"/>
      <c r="B9" s="3" t="s">
        <v>6</v>
      </c>
      <c r="C9" s="5" t="s">
        <v>5</v>
      </c>
      <c r="D9" s="3">
        <v>1.730159</v>
      </c>
      <c r="E9" s="5">
        <v>0.336086</v>
      </c>
      <c r="F9" s="3">
        <v>1.9206350000000001</v>
      </c>
      <c r="G9" s="5">
        <v>0.39511400000000002</v>
      </c>
    </row>
    <row r="10" spans="1:7" x14ac:dyDescent="0.2">
      <c r="A10" s="3"/>
      <c r="B10" s="3"/>
      <c r="C10" s="5" t="s">
        <v>4</v>
      </c>
      <c r="D10" s="3">
        <v>1017.650794</v>
      </c>
      <c r="E10" s="5">
        <v>36.226958000000003</v>
      </c>
      <c r="F10" s="3">
        <v>1002.349206</v>
      </c>
      <c r="G10" s="5">
        <v>6.7894969999999999</v>
      </c>
    </row>
    <row r="11" spans="1:7" x14ac:dyDescent="0.2">
      <c r="A11" s="3" t="s">
        <v>26</v>
      </c>
      <c r="B11" s="3" t="s">
        <v>9</v>
      </c>
      <c r="C11" s="5" t="s">
        <v>5</v>
      </c>
      <c r="D11" s="3">
        <v>0</v>
      </c>
      <c r="E11" s="5">
        <v>0</v>
      </c>
      <c r="F11" s="3">
        <v>0</v>
      </c>
      <c r="G11" s="5">
        <v>0</v>
      </c>
    </row>
    <row r="12" spans="1:7" x14ac:dyDescent="0.2">
      <c r="A12" s="3"/>
      <c r="B12" s="3"/>
      <c r="C12" s="5" t="s">
        <v>4</v>
      </c>
      <c r="D12" s="3">
        <v>936.53968299999997</v>
      </c>
      <c r="E12" s="5">
        <v>7.9629149999999997</v>
      </c>
      <c r="F12" s="3">
        <v>940.69841299999996</v>
      </c>
      <c r="G12" s="5">
        <v>8.5734910000000006</v>
      </c>
    </row>
    <row r="13" spans="1:7" x14ac:dyDescent="0.2">
      <c r="A13" s="3"/>
      <c r="B13" s="3" t="s">
        <v>8</v>
      </c>
      <c r="C13" s="5" t="s">
        <v>5</v>
      </c>
      <c r="D13" s="3">
        <v>0</v>
      </c>
      <c r="E13" s="5">
        <v>0</v>
      </c>
      <c r="F13" s="3">
        <v>0</v>
      </c>
      <c r="G13" s="5">
        <v>0</v>
      </c>
    </row>
    <row r="14" spans="1:7" x14ac:dyDescent="0.2">
      <c r="A14" s="3"/>
      <c r="B14" s="3"/>
      <c r="C14" s="5" t="s">
        <v>4</v>
      </c>
      <c r="D14" s="3">
        <v>475.047619</v>
      </c>
      <c r="E14" s="5">
        <v>5.9495469999999999</v>
      </c>
      <c r="F14" s="3">
        <v>468.55555600000002</v>
      </c>
      <c r="G14" s="5">
        <v>5.2654750000000003</v>
      </c>
    </row>
    <row r="15" spans="1:7" x14ac:dyDescent="0.2">
      <c r="A15" s="3"/>
      <c r="B15" s="3" t="s">
        <v>7</v>
      </c>
      <c r="C15" s="5" t="s">
        <v>5</v>
      </c>
      <c r="D15" s="3">
        <v>0</v>
      </c>
      <c r="E15" s="5">
        <v>0</v>
      </c>
      <c r="F15" s="3">
        <v>0</v>
      </c>
      <c r="G15" s="5">
        <v>0</v>
      </c>
    </row>
    <row r="16" spans="1:7" x14ac:dyDescent="0.2">
      <c r="A16" s="3"/>
      <c r="B16" s="3"/>
      <c r="C16" s="5" t="s">
        <v>4</v>
      </c>
      <c r="D16" s="3">
        <v>283.26984099999999</v>
      </c>
      <c r="E16" s="5">
        <v>3.6116250000000001</v>
      </c>
      <c r="F16" s="3">
        <v>283.88888900000001</v>
      </c>
      <c r="G16" s="5">
        <v>4.1283919999999998</v>
      </c>
    </row>
    <row r="17" spans="1:7" x14ac:dyDescent="0.2">
      <c r="A17" s="3"/>
      <c r="B17" s="3" t="s">
        <v>6</v>
      </c>
      <c r="C17" s="5" t="s">
        <v>5</v>
      </c>
      <c r="D17" s="3">
        <v>0</v>
      </c>
      <c r="E17" s="5">
        <v>0</v>
      </c>
      <c r="F17" s="3">
        <v>0</v>
      </c>
      <c r="G17" s="5">
        <v>0</v>
      </c>
    </row>
    <row r="18" spans="1:7" x14ac:dyDescent="0.2">
      <c r="A18" s="3"/>
      <c r="B18" s="3"/>
      <c r="C18" s="5" t="s">
        <v>4</v>
      </c>
      <c r="D18" s="3">
        <v>41.079365000000003</v>
      </c>
      <c r="E18" s="5">
        <v>2.7796419999999999</v>
      </c>
      <c r="F18" s="3">
        <v>42.412697999999999</v>
      </c>
      <c r="G18" s="5">
        <v>1.901743</v>
      </c>
    </row>
    <row r="19" spans="1:7" x14ac:dyDescent="0.2">
      <c r="A19" s="3" t="s">
        <v>25</v>
      </c>
      <c r="B19" s="3" t="s">
        <v>9</v>
      </c>
      <c r="C19" s="5" t="s">
        <v>5</v>
      </c>
      <c r="D19" s="3">
        <v>1.5873000000000002E-2</v>
      </c>
      <c r="E19" s="5">
        <v>3.1730000000000001E-2</v>
      </c>
      <c r="F19" s="3">
        <v>0</v>
      </c>
      <c r="G19" s="5">
        <v>0</v>
      </c>
    </row>
    <row r="20" spans="1:7" x14ac:dyDescent="0.2">
      <c r="A20" s="3"/>
      <c r="B20" s="3"/>
      <c r="C20" s="5" t="s">
        <v>4</v>
      </c>
      <c r="D20" s="3">
        <v>1437.857143</v>
      </c>
      <c r="E20" s="5">
        <v>8.8431239999999995</v>
      </c>
      <c r="F20" s="3">
        <v>1437.190476</v>
      </c>
      <c r="G20" s="5">
        <v>7.2928819999999996</v>
      </c>
    </row>
    <row r="21" spans="1:7" x14ac:dyDescent="0.2">
      <c r="A21" s="3"/>
      <c r="B21" s="3" t="s">
        <v>8</v>
      </c>
      <c r="C21" s="5" t="s">
        <v>5</v>
      </c>
      <c r="D21" s="3">
        <v>0</v>
      </c>
      <c r="E21" s="5">
        <v>0</v>
      </c>
      <c r="F21" s="3">
        <v>0</v>
      </c>
      <c r="G21" s="5">
        <v>0</v>
      </c>
    </row>
    <row r="22" spans="1:7" x14ac:dyDescent="0.2">
      <c r="A22" s="3"/>
      <c r="B22" s="3"/>
      <c r="C22" s="5" t="s">
        <v>4</v>
      </c>
      <c r="D22" s="3">
        <v>815.42857100000003</v>
      </c>
      <c r="E22" s="5">
        <v>7.6263870000000002</v>
      </c>
      <c r="F22" s="3">
        <v>816.84127000000001</v>
      </c>
      <c r="G22" s="5">
        <v>7.307785</v>
      </c>
    </row>
    <row r="23" spans="1:7" x14ac:dyDescent="0.2">
      <c r="A23" s="3"/>
      <c r="B23" s="3" t="s">
        <v>7</v>
      </c>
      <c r="C23" s="5" t="s">
        <v>5</v>
      </c>
      <c r="D23" s="3">
        <v>0</v>
      </c>
      <c r="E23" s="5">
        <v>0</v>
      </c>
      <c r="F23" s="3">
        <v>0</v>
      </c>
      <c r="G23" s="5">
        <v>0</v>
      </c>
    </row>
    <row r="24" spans="1:7" x14ac:dyDescent="0.2">
      <c r="A24" s="3"/>
      <c r="B24" s="3"/>
      <c r="C24" s="5" t="s">
        <v>4</v>
      </c>
      <c r="D24" s="3">
        <v>428.63492100000002</v>
      </c>
      <c r="E24" s="5">
        <v>4.6770370000000003</v>
      </c>
      <c r="F24" s="3">
        <v>426.26984099999999</v>
      </c>
      <c r="G24" s="5">
        <v>4.9594040000000001</v>
      </c>
    </row>
    <row r="25" spans="1:7" x14ac:dyDescent="0.2">
      <c r="A25" s="3"/>
      <c r="B25" s="3" t="s">
        <v>6</v>
      </c>
      <c r="C25" s="5" t="s">
        <v>5</v>
      </c>
      <c r="D25" s="3">
        <v>0</v>
      </c>
      <c r="E25" s="5">
        <v>0</v>
      </c>
      <c r="F25" s="3">
        <v>0</v>
      </c>
      <c r="G25" s="5">
        <v>0</v>
      </c>
    </row>
    <row r="26" spans="1:7" x14ac:dyDescent="0.2">
      <c r="A26" s="3"/>
      <c r="B26" s="3"/>
      <c r="C26" s="5" t="s">
        <v>4</v>
      </c>
      <c r="D26" s="3">
        <v>71.714286000000001</v>
      </c>
      <c r="E26" s="5">
        <v>3.460378</v>
      </c>
      <c r="F26" s="3">
        <v>75.396825000000007</v>
      </c>
      <c r="G26" s="5">
        <v>2.410771</v>
      </c>
    </row>
    <row r="27" spans="1:7" x14ac:dyDescent="0.2">
      <c r="A27" s="3" t="s">
        <v>24</v>
      </c>
      <c r="B27" s="3" t="s">
        <v>9</v>
      </c>
      <c r="C27" s="5" t="s">
        <v>5</v>
      </c>
      <c r="D27" s="3">
        <v>0</v>
      </c>
      <c r="E27" s="5"/>
      <c r="F27" s="3">
        <v>0</v>
      </c>
      <c r="G27" s="5"/>
    </row>
    <row r="28" spans="1:7" x14ac:dyDescent="0.2">
      <c r="A28" s="3"/>
      <c r="B28" s="3"/>
      <c r="C28" s="5" t="s">
        <v>4</v>
      </c>
      <c r="D28" s="3">
        <v>215562</v>
      </c>
      <c r="E28" s="5"/>
      <c r="F28" s="3">
        <v>214205</v>
      </c>
      <c r="G28" s="5"/>
    </row>
    <row r="29" spans="1:7" x14ac:dyDescent="0.2">
      <c r="A29" s="3"/>
      <c r="B29" s="3" t="s">
        <v>8</v>
      </c>
      <c r="C29" s="5" t="s">
        <v>5</v>
      </c>
      <c r="D29" s="3">
        <v>0</v>
      </c>
      <c r="E29" s="5"/>
      <c r="F29" s="3">
        <v>0</v>
      </c>
      <c r="G29" s="5"/>
    </row>
    <row r="30" spans="1:7" x14ac:dyDescent="0.2">
      <c r="A30" s="3"/>
      <c r="B30" s="3"/>
      <c r="C30" s="5" t="s">
        <v>4</v>
      </c>
      <c r="D30" s="3">
        <v>142826</v>
      </c>
      <c r="E30" s="5"/>
      <c r="F30" s="3">
        <v>146213</v>
      </c>
      <c r="G30" s="5"/>
    </row>
    <row r="31" spans="1:7" x14ac:dyDescent="0.2">
      <c r="A31" s="3"/>
      <c r="B31" s="3" t="s">
        <v>7</v>
      </c>
      <c r="C31" s="5" t="s">
        <v>5</v>
      </c>
      <c r="D31" s="3">
        <v>0</v>
      </c>
      <c r="E31" s="5"/>
      <c r="F31" s="3">
        <v>0</v>
      </c>
      <c r="G31" s="5"/>
    </row>
    <row r="32" spans="1:7" x14ac:dyDescent="0.2">
      <c r="A32" s="3"/>
      <c r="B32" s="3"/>
      <c r="C32" s="5" t="s">
        <v>4</v>
      </c>
      <c r="D32" s="3">
        <v>65214</v>
      </c>
      <c r="E32" s="5"/>
      <c r="F32" s="3">
        <v>67631</v>
      </c>
      <c r="G32" s="5"/>
    </row>
    <row r="33" spans="1:7" x14ac:dyDescent="0.2">
      <c r="A33" s="3"/>
      <c r="B33" s="3" t="s">
        <v>6</v>
      </c>
      <c r="C33" s="5" t="s">
        <v>5</v>
      </c>
      <c r="D33" s="3">
        <v>0</v>
      </c>
      <c r="E33" s="5"/>
      <c r="F33" s="3">
        <v>0</v>
      </c>
      <c r="G33" s="5"/>
    </row>
    <row r="34" spans="1:7" x14ac:dyDescent="0.2">
      <c r="A34" s="3"/>
      <c r="B34" s="3"/>
      <c r="C34" s="5" t="s">
        <v>4</v>
      </c>
      <c r="D34" s="3">
        <v>4</v>
      </c>
      <c r="E34" s="5"/>
      <c r="F34" s="3">
        <v>17408</v>
      </c>
      <c r="G34" s="5"/>
    </row>
    <row r="35" spans="1:7" x14ac:dyDescent="0.2">
      <c r="A35" s="3" t="s">
        <v>22</v>
      </c>
      <c r="B35" s="3" t="s">
        <v>9</v>
      </c>
      <c r="C35" s="5" t="s">
        <v>5</v>
      </c>
      <c r="D35" s="3">
        <v>22.074968999999999</v>
      </c>
      <c r="E35" s="5">
        <v>0.28105599999999997</v>
      </c>
      <c r="F35" s="3">
        <v>20.758507000000002</v>
      </c>
      <c r="G35" s="5">
        <v>0.20802499999999999</v>
      </c>
    </row>
    <row r="36" spans="1:7" x14ac:dyDescent="0.2">
      <c r="A36" s="3"/>
      <c r="B36" s="3"/>
      <c r="C36" s="5" t="s">
        <v>4</v>
      </c>
      <c r="D36" s="3">
        <v>2.9214E-2</v>
      </c>
      <c r="E36" s="5">
        <v>7.9999999999999996E-6</v>
      </c>
      <c r="F36" s="3">
        <v>2.9215000000000001E-2</v>
      </c>
      <c r="G36" s="5">
        <v>5.0000000000000004E-6</v>
      </c>
    </row>
    <row r="37" spans="1:7" x14ac:dyDescent="0.2">
      <c r="A37" s="3"/>
      <c r="B37" s="3" t="s">
        <v>8</v>
      </c>
      <c r="C37" s="5" t="s">
        <v>5</v>
      </c>
      <c r="D37" s="3">
        <v>38.738025999999998</v>
      </c>
      <c r="E37" s="5">
        <v>0.67637599999999998</v>
      </c>
      <c r="F37" s="3">
        <v>37.004106</v>
      </c>
      <c r="G37" s="5">
        <v>0.57607299999999995</v>
      </c>
    </row>
    <row r="38" spans="1:7" x14ac:dyDescent="0.2">
      <c r="A38" s="3"/>
      <c r="B38" s="3"/>
      <c r="C38" s="5" t="s">
        <v>4</v>
      </c>
      <c r="D38" s="3">
        <v>4.4496000000000001E-2</v>
      </c>
      <c r="E38" s="5">
        <v>3.6999999999999998E-5</v>
      </c>
      <c r="F38" s="3">
        <v>4.3321999999999999E-2</v>
      </c>
      <c r="G38" s="5">
        <v>5.1E-5</v>
      </c>
    </row>
    <row r="39" spans="1:7" x14ac:dyDescent="0.2">
      <c r="A39" s="3"/>
      <c r="B39" s="3" t="s">
        <v>7</v>
      </c>
      <c r="C39" s="5" t="s">
        <v>5</v>
      </c>
      <c r="D39" s="3">
        <v>80.436313999999996</v>
      </c>
      <c r="E39" s="5">
        <v>10.008226000000001</v>
      </c>
      <c r="F39" s="3">
        <v>73.134078000000002</v>
      </c>
      <c r="G39" s="5">
        <v>10.378797</v>
      </c>
    </row>
    <row r="40" spans="1:7" x14ac:dyDescent="0.2">
      <c r="A40" s="3"/>
      <c r="B40" s="3"/>
      <c r="C40" s="5" t="s">
        <v>4</v>
      </c>
      <c r="D40" s="3">
        <v>9.5898999999999998E-2</v>
      </c>
      <c r="E40" s="5">
        <v>9.7E-5</v>
      </c>
      <c r="F40" s="3">
        <v>9.2753000000000002E-2</v>
      </c>
      <c r="G40" s="5">
        <v>6.6000000000000005E-5</v>
      </c>
    </row>
    <row r="41" spans="1:7" x14ac:dyDescent="0.2">
      <c r="A41" s="3"/>
      <c r="B41" s="3" t="s">
        <v>6</v>
      </c>
      <c r="C41" s="5" t="s">
        <v>5</v>
      </c>
      <c r="D41" s="3">
        <v>172.28045800000001</v>
      </c>
      <c r="E41" s="5">
        <v>9.2234680000000004</v>
      </c>
      <c r="F41" s="3">
        <v>173.912037</v>
      </c>
      <c r="G41" s="5">
        <v>5.3002200000000004</v>
      </c>
    </row>
    <row r="42" spans="1:7" x14ac:dyDescent="0.2">
      <c r="A42" s="3"/>
      <c r="B42" s="3"/>
      <c r="C42" s="5" t="s">
        <v>4</v>
      </c>
      <c r="D42" s="3">
        <v>0.36122799999999999</v>
      </c>
      <c r="E42" s="5">
        <v>1.8710000000000001E-3</v>
      </c>
      <c r="F42" s="3">
        <v>0.36515999999999998</v>
      </c>
      <c r="G42" s="5">
        <v>7.3999999999999999E-4</v>
      </c>
    </row>
    <row r="43" spans="1:7" x14ac:dyDescent="0.2">
      <c r="A43" s="3" t="s">
        <v>21</v>
      </c>
      <c r="B43" s="3" t="s">
        <v>9</v>
      </c>
      <c r="C43" s="5" t="s">
        <v>5</v>
      </c>
      <c r="D43" s="3">
        <v>2.0000000000000001E-4</v>
      </c>
      <c r="E43" s="5">
        <v>1.9999999999999999E-6</v>
      </c>
      <c r="F43" s="3">
        <v>6.6000000000000005E-5</v>
      </c>
      <c r="G43" s="5">
        <v>9.9999999999999995E-7</v>
      </c>
    </row>
    <row r="44" spans="1:7" x14ac:dyDescent="0.2">
      <c r="A44" s="3"/>
      <c r="B44" s="3"/>
      <c r="C44" s="5" t="s">
        <v>4</v>
      </c>
      <c r="D44" s="3">
        <v>2909.976635</v>
      </c>
      <c r="E44" s="5">
        <v>419.06182200000001</v>
      </c>
      <c r="F44" s="3">
        <v>2860.8680079999999</v>
      </c>
      <c r="G44" s="5">
        <v>414.82783699999999</v>
      </c>
    </row>
    <row r="45" spans="1:7" x14ac:dyDescent="0.2">
      <c r="A45" s="3"/>
      <c r="B45" s="3" t="s">
        <v>8</v>
      </c>
      <c r="C45" s="5" t="s">
        <v>5</v>
      </c>
      <c r="D45" s="3">
        <v>8.2999999999999998E-5</v>
      </c>
      <c r="E45" s="5">
        <v>1.9999999999999999E-6</v>
      </c>
      <c r="F45" s="3">
        <v>5.3999999999999998E-5</v>
      </c>
      <c r="G45" s="5">
        <v>1.9999999999999999E-6</v>
      </c>
    </row>
    <row r="46" spans="1:7" x14ac:dyDescent="0.2">
      <c r="A46" s="3"/>
      <c r="B46" s="3"/>
      <c r="C46" s="5" t="s">
        <v>4</v>
      </c>
      <c r="D46" s="3">
        <v>2756.1185869999999</v>
      </c>
      <c r="E46" s="5">
        <v>400.27894199999997</v>
      </c>
      <c r="F46" s="3">
        <v>2723.144875</v>
      </c>
      <c r="G46" s="5">
        <v>394.22851300000002</v>
      </c>
    </row>
    <row r="47" spans="1:7" x14ac:dyDescent="0.2">
      <c r="A47" s="3"/>
      <c r="B47" s="3" t="s">
        <v>7</v>
      </c>
      <c r="C47" s="5" t="s">
        <v>5</v>
      </c>
      <c r="D47" s="3">
        <v>1.37E-4</v>
      </c>
      <c r="E47" s="5">
        <v>6.9999999999999999E-6</v>
      </c>
      <c r="F47" s="3">
        <v>6.7000000000000002E-5</v>
      </c>
      <c r="G47" s="5">
        <v>3.0000000000000001E-6</v>
      </c>
    </row>
    <row r="48" spans="1:7" x14ac:dyDescent="0.2">
      <c r="A48" s="3"/>
      <c r="B48" s="3"/>
      <c r="C48" s="5" t="s">
        <v>4</v>
      </c>
      <c r="D48" s="3">
        <v>2861.9792870000001</v>
      </c>
      <c r="E48" s="5">
        <v>414.77436799999998</v>
      </c>
      <c r="F48" s="3">
        <v>2813.8100890000001</v>
      </c>
      <c r="G48" s="5">
        <v>407.48945400000002</v>
      </c>
    </row>
    <row r="49" spans="1:7" x14ac:dyDescent="0.2">
      <c r="A49" s="3"/>
      <c r="B49" s="3" t="s">
        <v>6</v>
      </c>
      <c r="C49" s="5" t="s">
        <v>5</v>
      </c>
      <c r="D49" s="3">
        <v>8.7000000000000001E-5</v>
      </c>
      <c r="E49" s="5">
        <v>6.0000000000000002E-6</v>
      </c>
      <c r="F49" s="3">
        <v>9.5000000000000005E-5</v>
      </c>
      <c r="G49" s="5">
        <v>6.0000000000000002E-6</v>
      </c>
    </row>
    <row r="50" spans="1:7" x14ac:dyDescent="0.2">
      <c r="A50" s="3"/>
      <c r="B50" s="3"/>
      <c r="C50" s="5" t="s">
        <v>4</v>
      </c>
      <c r="D50" s="3">
        <v>14.443859</v>
      </c>
      <c r="E50" s="5">
        <v>2.553267</v>
      </c>
      <c r="F50" s="3">
        <v>2619.7586940000001</v>
      </c>
      <c r="G50" s="5">
        <v>379.05545899999998</v>
      </c>
    </row>
    <row r="51" spans="1:7" x14ac:dyDescent="0.2">
      <c r="A51" s="3" t="s">
        <v>20</v>
      </c>
      <c r="B51" s="3" t="s">
        <v>9</v>
      </c>
      <c r="C51" s="5" t="s">
        <v>5</v>
      </c>
      <c r="D51" s="3">
        <v>0</v>
      </c>
      <c r="E51" s="5">
        <v>0</v>
      </c>
      <c r="F51" s="3">
        <v>0</v>
      </c>
      <c r="G51" s="5">
        <v>0</v>
      </c>
    </row>
    <row r="52" spans="1:7" x14ac:dyDescent="0.2">
      <c r="A52" s="3"/>
      <c r="B52" s="3"/>
      <c r="C52" s="5" t="s">
        <v>4</v>
      </c>
      <c r="D52" s="3">
        <v>2909.9226760000001</v>
      </c>
      <c r="E52" s="5">
        <v>419.06182000000001</v>
      </c>
      <c r="F52" s="3">
        <v>2860.81439</v>
      </c>
      <c r="G52" s="5">
        <v>414.82780600000001</v>
      </c>
    </row>
    <row r="53" spans="1:7" x14ac:dyDescent="0.2">
      <c r="A53" s="3"/>
      <c r="B53" s="3" t="s">
        <v>8</v>
      </c>
      <c r="C53" s="5" t="s">
        <v>5</v>
      </c>
      <c r="D53" s="3">
        <v>0</v>
      </c>
      <c r="E53" s="5">
        <v>0</v>
      </c>
      <c r="F53" s="3">
        <v>0</v>
      </c>
      <c r="G53" s="5">
        <v>0</v>
      </c>
    </row>
    <row r="54" spans="1:7" x14ac:dyDescent="0.2">
      <c r="A54" s="3"/>
      <c r="B54" s="3"/>
      <c r="C54" s="5" t="s">
        <v>4</v>
      </c>
      <c r="D54" s="3">
        <v>2756.0411020000001</v>
      </c>
      <c r="E54" s="5">
        <v>400.278909</v>
      </c>
      <c r="F54" s="3">
        <v>2723.0700579999998</v>
      </c>
      <c r="G54" s="5">
        <v>394.22853600000002</v>
      </c>
    </row>
    <row r="55" spans="1:7" x14ac:dyDescent="0.2">
      <c r="A55" s="3"/>
      <c r="B55" s="3" t="s">
        <v>7</v>
      </c>
      <c r="C55" s="5" t="s">
        <v>5</v>
      </c>
      <c r="D55" s="3">
        <v>0</v>
      </c>
      <c r="E55" s="5">
        <v>0</v>
      </c>
      <c r="F55" s="3">
        <v>0</v>
      </c>
      <c r="G55" s="5">
        <v>0</v>
      </c>
    </row>
    <row r="56" spans="1:7" x14ac:dyDescent="0.2">
      <c r="A56" s="3"/>
      <c r="B56" s="3"/>
      <c r="C56" s="5" t="s">
        <v>4</v>
      </c>
      <c r="D56" s="3">
        <v>2861.8041229999999</v>
      </c>
      <c r="E56" s="5">
        <v>414.77408400000002</v>
      </c>
      <c r="F56" s="3">
        <v>2813.6428860000001</v>
      </c>
      <c r="G56" s="5">
        <v>407.48929199999998</v>
      </c>
    </row>
    <row r="57" spans="1:7" x14ac:dyDescent="0.2">
      <c r="A57" s="3"/>
      <c r="B57" s="3" t="s">
        <v>6</v>
      </c>
      <c r="C57" s="5" t="s">
        <v>5</v>
      </c>
      <c r="D57" s="3">
        <v>0</v>
      </c>
      <c r="E57" s="5">
        <v>0</v>
      </c>
      <c r="F57" s="3">
        <v>0</v>
      </c>
      <c r="G57" s="5">
        <v>0</v>
      </c>
    </row>
    <row r="58" spans="1:7" x14ac:dyDescent="0.2">
      <c r="A58" s="3"/>
      <c r="B58" s="3"/>
      <c r="C58" s="5" t="s">
        <v>4</v>
      </c>
      <c r="D58" s="3">
        <v>14.068934</v>
      </c>
      <c r="E58" s="5">
        <v>2.5520930000000002</v>
      </c>
      <c r="F58" s="3">
        <v>2619.1609010000002</v>
      </c>
      <c r="G58" s="5">
        <v>379.05642799999998</v>
      </c>
    </row>
    <row r="59" spans="1:7" x14ac:dyDescent="0.2">
      <c r="A59" s="3" t="s">
        <v>19</v>
      </c>
      <c r="B59" s="3" t="s">
        <v>9</v>
      </c>
      <c r="C59" s="5" t="s">
        <v>5</v>
      </c>
      <c r="D59" s="3">
        <v>2.0000000000000001E-4</v>
      </c>
      <c r="E59" s="5">
        <v>1.9999999999999999E-6</v>
      </c>
      <c r="F59" s="3">
        <v>6.6000000000000005E-5</v>
      </c>
      <c r="G59" s="5">
        <v>9.9999999999999995E-7</v>
      </c>
    </row>
    <row r="60" spans="1:7" x14ac:dyDescent="0.2">
      <c r="A60" s="3"/>
      <c r="B60" s="3"/>
      <c r="C60" s="5" t="s">
        <v>4</v>
      </c>
      <c r="D60" s="3">
        <v>5.3959E-2</v>
      </c>
      <c r="E60" s="5">
        <v>2.3E-5</v>
      </c>
      <c r="F60" s="3">
        <v>5.3617999999999999E-2</v>
      </c>
      <c r="G60" s="5">
        <v>5.7000000000000003E-5</v>
      </c>
    </row>
    <row r="61" spans="1:7" x14ac:dyDescent="0.2">
      <c r="A61" s="3"/>
      <c r="B61" s="3" t="s">
        <v>8</v>
      </c>
      <c r="C61" s="5" t="s">
        <v>5</v>
      </c>
      <c r="D61" s="3">
        <v>8.2999999999999998E-5</v>
      </c>
      <c r="E61" s="5">
        <v>1.9999999999999999E-6</v>
      </c>
      <c r="F61" s="3">
        <v>5.3999999999999998E-5</v>
      </c>
      <c r="G61" s="5">
        <v>1.9999999999999999E-6</v>
      </c>
    </row>
    <row r="62" spans="1:7" x14ac:dyDescent="0.2">
      <c r="A62" s="3"/>
      <c r="B62" s="3"/>
      <c r="C62" s="5" t="s">
        <v>4</v>
      </c>
      <c r="D62" s="3">
        <v>7.7485999999999999E-2</v>
      </c>
      <c r="E62" s="5">
        <v>6.0000000000000002E-5</v>
      </c>
      <c r="F62" s="3">
        <v>7.4816999999999995E-2</v>
      </c>
      <c r="G62" s="5">
        <v>7.3999999999999996E-5</v>
      </c>
    </row>
    <row r="63" spans="1:7" x14ac:dyDescent="0.2">
      <c r="A63" s="3"/>
      <c r="B63" s="3" t="s">
        <v>7</v>
      </c>
      <c r="C63" s="5" t="s">
        <v>5</v>
      </c>
      <c r="D63" s="3">
        <v>1.37E-4</v>
      </c>
      <c r="E63" s="5">
        <v>6.9999999999999999E-6</v>
      </c>
      <c r="F63" s="3">
        <v>6.7000000000000002E-5</v>
      </c>
      <c r="G63" s="5">
        <v>3.0000000000000001E-6</v>
      </c>
    </row>
    <row r="64" spans="1:7" x14ac:dyDescent="0.2">
      <c r="A64" s="3"/>
      <c r="B64" s="3"/>
      <c r="C64" s="5" t="s">
        <v>4</v>
      </c>
      <c r="D64" s="3">
        <v>0.17516399999999999</v>
      </c>
      <c r="E64" s="5">
        <v>3.6600000000000001E-4</v>
      </c>
      <c r="F64" s="3">
        <v>0.16720399999999999</v>
      </c>
      <c r="G64" s="5">
        <v>2.23E-4</v>
      </c>
    </row>
    <row r="65" spans="1:7" x14ac:dyDescent="0.2">
      <c r="A65" s="3"/>
      <c r="B65" s="3" t="s">
        <v>6</v>
      </c>
      <c r="C65" s="5" t="s">
        <v>5</v>
      </c>
      <c r="D65" s="3">
        <v>8.7000000000000001E-5</v>
      </c>
      <c r="E65" s="5">
        <v>6.0000000000000002E-6</v>
      </c>
      <c r="F65" s="3">
        <v>9.5000000000000005E-5</v>
      </c>
      <c r="G65" s="5">
        <v>6.0000000000000002E-6</v>
      </c>
    </row>
    <row r="66" spans="1:7" x14ac:dyDescent="0.2">
      <c r="A66" s="3"/>
      <c r="B66" s="3"/>
      <c r="C66" s="5" t="s">
        <v>4</v>
      </c>
      <c r="D66" s="3">
        <v>0.37492500000000001</v>
      </c>
      <c r="E66" s="5">
        <v>1.323E-3</v>
      </c>
      <c r="F66" s="3">
        <v>0.59779300000000002</v>
      </c>
      <c r="G66" s="5">
        <v>1.3550000000000001E-3</v>
      </c>
    </row>
    <row r="67" spans="1:7" x14ac:dyDescent="0.2">
      <c r="A67" s="3" t="s">
        <v>18</v>
      </c>
      <c r="B67" s="3" t="s">
        <v>9</v>
      </c>
      <c r="C67" s="5" t="s">
        <v>5</v>
      </c>
      <c r="D67" s="3">
        <v>3.7079999999999999E-3</v>
      </c>
      <c r="E67" s="5">
        <v>3.6999999999999998E-5</v>
      </c>
      <c r="F67" s="3">
        <v>1.23E-3</v>
      </c>
      <c r="G67" s="5">
        <v>1.5E-5</v>
      </c>
    </row>
    <row r="68" spans="1:7" x14ac:dyDescent="0.2">
      <c r="A68" s="3"/>
      <c r="B68" s="3"/>
      <c r="C68" s="5" t="s">
        <v>4</v>
      </c>
      <c r="D68" s="3">
        <v>53923.001916000001</v>
      </c>
      <c r="E68" s="5">
        <v>7764.3828270000004</v>
      </c>
      <c r="F68" s="3">
        <v>53285.205520000003</v>
      </c>
      <c r="G68" s="5">
        <v>7720.3676130000003</v>
      </c>
    </row>
    <row r="69" spans="1:7" x14ac:dyDescent="0.2">
      <c r="A69" s="3"/>
      <c r="B69" s="3" t="s">
        <v>8</v>
      </c>
      <c r="C69" s="5" t="s">
        <v>5</v>
      </c>
      <c r="D69" s="3">
        <v>1.0740000000000001E-3</v>
      </c>
      <c r="E69" s="5">
        <v>2.0000000000000002E-5</v>
      </c>
      <c r="F69" s="3">
        <v>7.2599999999999997E-4</v>
      </c>
      <c r="G69" s="5">
        <v>2.3E-5</v>
      </c>
    </row>
    <row r="70" spans="1:7" x14ac:dyDescent="0.2">
      <c r="A70" s="3"/>
      <c r="B70" s="3"/>
      <c r="C70" s="5" t="s">
        <v>4</v>
      </c>
      <c r="D70" s="3">
        <v>35535.419758000004</v>
      </c>
      <c r="E70" s="5">
        <v>5157.3307860000004</v>
      </c>
      <c r="F70" s="3">
        <v>36421.478632999999</v>
      </c>
      <c r="G70" s="5">
        <v>5274.7955389999997</v>
      </c>
    </row>
    <row r="71" spans="1:7" x14ac:dyDescent="0.2">
      <c r="A71" s="3"/>
      <c r="B71" s="3" t="s">
        <v>7</v>
      </c>
      <c r="C71" s="5" t="s">
        <v>5</v>
      </c>
      <c r="D71" s="3">
        <v>7.7899999999999996E-4</v>
      </c>
      <c r="E71" s="5">
        <v>4.1E-5</v>
      </c>
      <c r="F71" s="3">
        <v>4.0099999999999999E-4</v>
      </c>
      <c r="G71" s="5">
        <v>2.0999999999999999E-5</v>
      </c>
    </row>
    <row r="72" spans="1:7" x14ac:dyDescent="0.2">
      <c r="A72" s="3"/>
      <c r="B72" s="3"/>
      <c r="C72" s="5" t="s">
        <v>4</v>
      </c>
      <c r="D72" s="3">
        <v>16278.679206999999</v>
      </c>
      <c r="E72" s="5">
        <v>2346.0454690000001</v>
      </c>
      <c r="F72" s="3">
        <v>16790.861005999999</v>
      </c>
      <c r="G72" s="5">
        <v>2419.7694160000001</v>
      </c>
    </row>
    <row r="73" spans="1:7" x14ac:dyDescent="0.2">
      <c r="A73" s="3"/>
      <c r="B73" s="3" t="s">
        <v>6</v>
      </c>
      <c r="C73" s="5" t="s">
        <v>5</v>
      </c>
      <c r="D73" s="3">
        <v>2.13E-4</v>
      </c>
      <c r="E73" s="5">
        <v>1.2999999999999999E-5</v>
      </c>
      <c r="F73" s="3">
        <v>1.5899999999999999E-4</v>
      </c>
      <c r="G73" s="5">
        <v>9.0000000000000002E-6</v>
      </c>
    </row>
    <row r="74" spans="1:7" x14ac:dyDescent="0.2">
      <c r="A74" s="3"/>
      <c r="B74" s="3"/>
      <c r="C74" s="5" t="s">
        <v>4</v>
      </c>
      <c r="D74" s="3">
        <v>36.049675999999998</v>
      </c>
      <c r="E74" s="5">
        <v>6.4456610000000003</v>
      </c>
      <c r="F74" s="3">
        <v>4397.7584969999998</v>
      </c>
      <c r="G74" s="5">
        <v>640.21970899999997</v>
      </c>
    </row>
    <row r="75" spans="1:7" x14ac:dyDescent="0.2">
      <c r="A75" s="3" t="s">
        <v>17</v>
      </c>
      <c r="B75" s="3" t="s">
        <v>9</v>
      </c>
      <c r="C75" s="5" t="s">
        <v>5</v>
      </c>
      <c r="D75" s="3">
        <v>9.9999999999999995E-7</v>
      </c>
      <c r="E75" s="5">
        <v>0</v>
      </c>
      <c r="F75" s="3">
        <v>3.9999999999999998E-6</v>
      </c>
      <c r="G75" s="5">
        <v>9.9999999999999995E-7</v>
      </c>
    </row>
    <row r="76" spans="1:7" x14ac:dyDescent="0.2">
      <c r="A76" s="3"/>
      <c r="B76" s="3"/>
      <c r="C76" s="5" t="s">
        <v>4</v>
      </c>
      <c r="D76" s="3">
        <v>53922.001957</v>
      </c>
      <c r="E76" s="5">
        <v>7764.3828160000003</v>
      </c>
      <c r="F76" s="3">
        <v>53284.205581000002</v>
      </c>
      <c r="G76" s="5">
        <v>7720.3675970000004</v>
      </c>
    </row>
    <row r="77" spans="1:7" x14ac:dyDescent="0.2">
      <c r="A77" s="3"/>
      <c r="B77" s="3" t="s">
        <v>8</v>
      </c>
      <c r="C77" s="5" t="s">
        <v>5</v>
      </c>
      <c r="D77" s="3">
        <v>6.0000000000000002E-6</v>
      </c>
      <c r="E77" s="5">
        <v>9.9999999999999995E-7</v>
      </c>
      <c r="F77" s="3">
        <v>9.9999999999999995E-7</v>
      </c>
      <c r="G77" s="5">
        <v>0</v>
      </c>
    </row>
    <row r="78" spans="1:7" x14ac:dyDescent="0.2">
      <c r="A78" s="3"/>
      <c r="B78" s="3"/>
      <c r="C78" s="5" t="s">
        <v>4</v>
      </c>
      <c r="D78" s="3">
        <v>35534.41977</v>
      </c>
      <c r="E78" s="5">
        <v>5157.3307830000003</v>
      </c>
      <c r="F78" s="3">
        <v>36420.478669999997</v>
      </c>
      <c r="G78" s="5">
        <v>5274.7955300000003</v>
      </c>
    </row>
    <row r="79" spans="1:7" x14ac:dyDescent="0.2">
      <c r="A79" s="3"/>
      <c r="B79" s="3" t="s">
        <v>7</v>
      </c>
      <c r="C79" s="5" t="s">
        <v>5</v>
      </c>
      <c r="D79" s="3">
        <v>0</v>
      </c>
      <c r="E79" s="5">
        <v>0</v>
      </c>
      <c r="F79" s="3">
        <v>0</v>
      </c>
      <c r="G79" s="5">
        <v>0</v>
      </c>
    </row>
    <row r="80" spans="1:7" x14ac:dyDescent="0.2">
      <c r="A80" s="3"/>
      <c r="B80" s="3"/>
      <c r="C80" s="5" t="s">
        <v>4</v>
      </c>
      <c r="D80" s="3">
        <v>16277.679357000001</v>
      </c>
      <c r="E80" s="5">
        <v>2346.0454300000001</v>
      </c>
      <c r="F80" s="3">
        <v>16789.861194000001</v>
      </c>
      <c r="G80" s="5">
        <v>2419.7693669999999</v>
      </c>
    </row>
    <row r="81" spans="1:7" x14ac:dyDescent="0.2">
      <c r="A81" s="3"/>
      <c r="B81" s="3" t="s">
        <v>6</v>
      </c>
      <c r="C81" s="5" t="s">
        <v>5</v>
      </c>
      <c r="D81" s="3">
        <v>0</v>
      </c>
      <c r="E81" s="5">
        <v>0</v>
      </c>
      <c r="F81" s="3">
        <v>0</v>
      </c>
      <c r="G81" s="5">
        <v>0</v>
      </c>
    </row>
    <row r="82" spans="1:7" x14ac:dyDescent="0.2">
      <c r="A82" s="3"/>
      <c r="B82" s="3"/>
      <c r="C82" s="5" t="s">
        <v>4</v>
      </c>
      <c r="D82" s="3">
        <v>35.125132000000001</v>
      </c>
      <c r="E82" s="5">
        <v>6.4386219999999996</v>
      </c>
      <c r="F82" s="3">
        <v>4396.7589310000003</v>
      </c>
      <c r="G82" s="5">
        <v>640.21959600000002</v>
      </c>
    </row>
    <row r="83" spans="1:7" x14ac:dyDescent="0.2">
      <c r="A83" s="3" t="s">
        <v>16</v>
      </c>
      <c r="B83" s="3" t="s">
        <v>9</v>
      </c>
      <c r="C83" s="5" t="s">
        <v>5</v>
      </c>
      <c r="D83" s="3">
        <v>1.9469999999999999E-3</v>
      </c>
      <c r="E83" s="5">
        <v>9.9999999999999995E-7</v>
      </c>
      <c r="F83" s="3">
        <v>1.1199999999999999E-3</v>
      </c>
      <c r="G83" s="5">
        <v>0</v>
      </c>
    </row>
    <row r="84" spans="1:7" x14ac:dyDescent="0.2">
      <c r="A84" s="3"/>
      <c r="B84" s="3"/>
      <c r="C84" s="5" t="s">
        <v>4</v>
      </c>
      <c r="D84" s="3">
        <v>3.1983999999999999E-2</v>
      </c>
      <c r="E84" s="5">
        <v>0</v>
      </c>
      <c r="F84" s="3">
        <v>3.1983999999999999E-2</v>
      </c>
      <c r="G84" s="5">
        <v>9.9999999999999995E-7</v>
      </c>
    </row>
    <row r="85" spans="1:7" x14ac:dyDescent="0.2">
      <c r="A85" s="3"/>
      <c r="B85" s="3" t="s">
        <v>8</v>
      </c>
      <c r="C85" s="5" t="s">
        <v>5</v>
      </c>
      <c r="D85" s="3">
        <v>1.0449999999999999E-3</v>
      </c>
      <c r="E85" s="5">
        <v>0</v>
      </c>
      <c r="F85" s="3">
        <v>8.6200000000000003E-4</v>
      </c>
      <c r="G85" s="5">
        <v>9.9999999999999995E-7</v>
      </c>
    </row>
    <row r="86" spans="1:7" x14ac:dyDescent="0.2">
      <c r="A86" s="3"/>
      <c r="B86" s="3"/>
      <c r="C86" s="5" t="s">
        <v>4</v>
      </c>
      <c r="D86" s="3">
        <v>3.1983999999999999E-2</v>
      </c>
      <c r="E86" s="5">
        <v>0</v>
      </c>
      <c r="F86" s="3">
        <v>3.1983999999999999E-2</v>
      </c>
      <c r="G86" s="5">
        <v>0</v>
      </c>
    </row>
    <row r="87" spans="1:7" x14ac:dyDescent="0.2">
      <c r="A87" s="3"/>
      <c r="B87" s="3" t="s">
        <v>7</v>
      </c>
      <c r="C87" s="5" t="s">
        <v>5</v>
      </c>
      <c r="D87" s="3">
        <v>8.9300000000000002E-4</v>
      </c>
      <c r="E87" s="5">
        <v>1.9999999999999999E-6</v>
      </c>
      <c r="F87" s="3">
        <v>6.4099999999999997E-4</v>
      </c>
      <c r="G87" s="5">
        <v>0</v>
      </c>
    </row>
    <row r="88" spans="1:7" x14ac:dyDescent="0.2">
      <c r="A88" s="3"/>
      <c r="B88" s="3"/>
      <c r="C88" s="5" t="s">
        <v>4</v>
      </c>
      <c r="D88" s="3">
        <v>3.1981999999999997E-2</v>
      </c>
      <c r="E88" s="5">
        <v>5.0000000000000004E-6</v>
      </c>
      <c r="F88" s="3">
        <v>3.1981999999999997E-2</v>
      </c>
      <c r="G88" s="5">
        <v>7.9999999999999996E-6</v>
      </c>
    </row>
    <row r="89" spans="1:7" x14ac:dyDescent="0.2">
      <c r="A89" s="3"/>
      <c r="B89" s="3" t="s">
        <v>6</v>
      </c>
      <c r="C89" s="5" t="s">
        <v>5</v>
      </c>
      <c r="D89" s="3">
        <v>4.6700000000000002E-4</v>
      </c>
      <c r="E89" s="5">
        <v>0</v>
      </c>
      <c r="F89" s="3">
        <v>4.0400000000000001E-4</v>
      </c>
      <c r="G89" s="5">
        <v>0</v>
      </c>
    </row>
    <row r="90" spans="1:7" x14ac:dyDescent="0.2">
      <c r="A90" s="2"/>
      <c r="B90" s="2"/>
      <c r="C90" s="4" t="s">
        <v>4</v>
      </c>
      <c r="D90" s="2">
        <v>3.0754E-2</v>
      </c>
      <c r="E90" s="4">
        <v>5.3584E-2</v>
      </c>
      <c r="F90" s="2">
        <v>3.1977999999999999E-2</v>
      </c>
      <c r="G90" s="4">
        <v>4.3000000000000002E-5</v>
      </c>
    </row>
    <row r="91" spans="1:7" x14ac:dyDescent="0.2">
      <c r="A91" s="29" t="s">
        <v>15</v>
      </c>
      <c r="B91" s="31"/>
      <c r="C91" s="31"/>
      <c r="D91" s="31"/>
      <c r="E91" s="31"/>
      <c r="F91" s="31"/>
      <c r="G91" s="32"/>
    </row>
    <row r="92" spans="1:7" x14ac:dyDescent="0.2">
      <c r="A92" s="9" t="s">
        <v>1</v>
      </c>
      <c r="B92" s="25" t="s">
        <v>37</v>
      </c>
      <c r="C92" s="26"/>
      <c r="D92" s="35" t="s">
        <v>35</v>
      </c>
      <c r="E92" s="36"/>
      <c r="F92" s="35" t="s">
        <v>36</v>
      </c>
      <c r="G92" s="36"/>
    </row>
    <row r="93" spans="1:7" x14ac:dyDescent="0.2">
      <c r="A93" s="11" t="s">
        <v>28</v>
      </c>
      <c r="B93" s="44" t="s">
        <v>9</v>
      </c>
      <c r="C93" s="45"/>
      <c r="D93" s="11">
        <v>4060.3968249999998</v>
      </c>
      <c r="E93" s="12">
        <v>14.240249</v>
      </c>
      <c r="F93" s="11">
        <v>4060.3968249999998</v>
      </c>
      <c r="G93" s="12">
        <v>14.233064000000001</v>
      </c>
    </row>
    <row r="94" spans="1:7" x14ac:dyDescent="0.2">
      <c r="A94" s="13"/>
      <c r="B94" s="40" t="s">
        <v>8</v>
      </c>
      <c r="C94" s="41"/>
      <c r="D94" s="13">
        <v>3166.8412699999999</v>
      </c>
      <c r="E94" s="14">
        <v>14.345084</v>
      </c>
      <c r="F94" s="13">
        <v>3166.8412699999999</v>
      </c>
      <c r="G94" s="14">
        <v>14.342587999999999</v>
      </c>
    </row>
    <row r="95" spans="1:7" x14ac:dyDescent="0.2">
      <c r="A95" s="13"/>
      <c r="B95" s="40" t="s">
        <v>7</v>
      </c>
      <c r="C95" s="41"/>
      <c r="D95" s="13">
        <v>1013.555556</v>
      </c>
      <c r="E95" s="14">
        <v>8.5266059999999992</v>
      </c>
      <c r="F95" s="13">
        <v>1013.555556</v>
      </c>
      <c r="G95" s="14">
        <v>8.5215650000000007</v>
      </c>
    </row>
    <row r="96" spans="1:7" x14ac:dyDescent="0.2">
      <c r="A96" s="13"/>
      <c r="B96" s="40" t="s">
        <v>6</v>
      </c>
      <c r="C96" s="41"/>
      <c r="D96" s="13">
        <v>289.79365100000001</v>
      </c>
      <c r="E96" s="14">
        <v>4.1681080000000001</v>
      </c>
      <c r="F96" s="13">
        <v>289.79365100000001</v>
      </c>
      <c r="G96" s="14">
        <v>4.1681080000000001</v>
      </c>
    </row>
    <row r="97" spans="1:7" x14ac:dyDescent="0.2">
      <c r="A97" s="13" t="s">
        <v>29</v>
      </c>
      <c r="B97" s="40" t="s">
        <v>9</v>
      </c>
      <c r="C97" s="41"/>
      <c r="D97" s="13">
        <v>3736.3650790000002</v>
      </c>
      <c r="E97" s="14">
        <v>15.109741</v>
      </c>
      <c r="F97" s="13">
        <v>3736.3492059999999</v>
      </c>
      <c r="G97" s="14">
        <v>15.009328999999999</v>
      </c>
    </row>
    <row r="98" spans="1:7" x14ac:dyDescent="0.2">
      <c r="A98" s="13"/>
      <c r="B98" s="40" t="s">
        <v>8</v>
      </c>
      <c r="C98" s="41"/>
      <c r="D98" s="13">
        <v>1625.1587300000001</v>
      </c>
      <c r="E98" s="14">
        <v>10.192213000000001</v>
      </c>
      <c r="F98" s="13">
        <v>1625.1746029999999</v>
      </c>
      <c r="G98" s="14">
        <v>10.212201</v>
      </c>
    </row>
    <row r="99" spans="1:7" x14ac:dyDescent="0.2">
      <c r="A99" s="13"/>
      <c r="B99" s="40" t="s">
        <v>7</v>
      </c>
      <c r="C99" s="41"/>
      <c r="D99" s="13">
        <v>490.26984099999999</v>
      </c>
      <c r="E99" s="14">
        <v>5.2870799999999996</v>
      </c>
      <c r="F99" s="13">
        <v>490.23809499999999</v>
      </c>
      <c r="G99" s="14">
        <v>5.2168609999999997</v>
      </c>
    </row>
    <row r="100" spans="1:7" x14ac:dyDescent="0.2">
      <c r="A100" s="13"/>
      <c r="B100" s="40" t="s">
        <v>6</v>
      </c>
      <c r="C100" s="41"/>
      <c r="D100" s="13">
        <v>80.555555999999996</v>
      </c>
      <c r="E100" s="14">
        <v>5.2207939999999997</v>
      </c>
      <c r="F100" s="13">
        <v>74.571428999999995</v>
      </c>
      <c r="G100" s="14">
        <v>1.824362</v>
      </c>
    </row>
    <row r="101" spans="1:7" x14ac:dyDescent="0.2">
      <c r="A101" s="13" t="s">
        <v>44</v>
      </c>
      <c r="B101" s="40" t="s">
        <v>9</v>
      </c>
      <c r="C101" s="41"/>
      <c r="D101" s="13">
        <v>0</v>
      </c>
      <c r="E101" s="14">
        <v>0</v>
      </c>
      <c r="F101" s="13">
        <v>0</v>
      </c>
      <c r="G101" s="14">
        <v>0</v>
      </c>
    </row>
    <row r="102" spans="1:7" x14ac:dyDescent="0.2">
      <c r="A102" s="13"/>
      <c r="B102" s="40" t="s">
        <v>8</v>
      </c>
      <c r="C102" s="41"/>
      <c r="D102" s="13">
        <v>0</v>
      </c>
      <c r="E102" s="14">
        <v>0</v>
      </c>
      <c r="F102" s="13">
        <v>0</v>
      </c>
      <c r="G102" s="14">
        <v>0</v>
      </c>
    </row>
    <row r="103" spans="1:7" x14ac:dyDescent="0.2">
      <c r="A103" s="13"/>
      <c r="B103" s="40" t="s">
        <v>7</v>
      </c>
      <c r="C103" s="41"/>
      <c r="D103" s="13">
        <v>0</v>
      </c>
      <c r="E103" s="14">
        <v>0</v>
      </c>
      <c r="F103" s="13">
        <v>0</v>
      </c>
      <c r="G103" s="14">
        <v>0</v>
      </c>
    </row>
    <row r="104" spans="1:7" x14ac:dyDescent="0.2">
      <c r="A104" s="13"/>
      <c r="B104" s="40" t="s">
        <v>6</v>
      </c>
      <c r="C104" s="41"/>
      <c r="D104" s="13">
        <v>10.857143000000001</v>
      </c>
      <c r="E104" s="14">
        <v>1.7276739999999999</v>
      </c>
      <c r="F104" s="13">
        <v>0</v>
      </c>
      <c r="G104" s="14">
        <v>0</v>
      </c>
    </row>
    <row r="105" spans="1:7" x14ac:dyDescent="0.2">
      <c r="A105" s="13" t="s">
        <v>14</v>
      </c>
      <c r="B105" s="40" t="s">
        <v>9</v>
      </c>
      <c r="C105" s="41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 x14ac:dyDescent="0.2">
      <c r="A106" s="13"/>
      <c r="B106" s="40" t="s">
        <v>8</v>
      </c>
      <c r="C106" s="41"/>
      <c r="D106" s="13">
        <v>0.114798</v>
      </c>
      <c r="E106" s="14">
        <v>8.7000000000000001E-5</v>
      </c>
      <c r="F106" s="13">
        <v>0.114799</v>
      </c>
      <c r="G106" s="14">
        <v>8.7000000000000001E-5</v>
      </c>
    </row>
    <row r="107" spans="1:7" x14ac:dyDescent="0.2">
      <c r="A107" s="13"/>
      <c r="B107" s="40" t="s">
        <v>7</v>
      </c>
      <c r="C107" s="41"/>
      <c r="D107" s="13">
        <v>0.36002800000000001</v>
      </c>
      <c r="E107" s="14">
        <v>3.2600000000000001E-4</v>
      </c>
      <c r="F107" s="13">
        <v>0.36002699999999999</v>
      </c>
      <c r="G107" s="14">
        <v>3.2600000000000001E-4</v>
      </c>
    </row>
    <row r="108" spans="1:7" x14ac:dyDescent="0.2">
      <c r="A108" s="13"/>
      <c r="B108" s="40" t="s">
        <v>6</v>
      </c>
      <c r="C108" s="41"/>
      <c r="D108" s="13">
        <v>1.258316</v>
      </c>
      <c r="E108" s="14">
        <v>2.545E-3</v>
      </c>
      <c r="F108" s="13">
        <v>1.2583150000000001</v>
      </c>
      <c r="G108" s="14">
        <v>2.5430000000000001E-3</v>
      </c>
    </row>
    <row r="109" spans="1:7" x14ac:dyDescent="0.2">
      <c r="A109" s="13" t="s">
        <v>13</v>
      </c>
      <c r="B109" s="40" t="s">
        <v>9</v>
      </c>
      <c r="C109" s="41"/>
      <c r="D109" s="13">
        <v>9.9999999999999995E-7</v>
      </c>
      <c r="E109" s="14">
        <v>9.9999999999999995E-7</v>
      </c>
      <c r="F109" s="13">
        <v>9.9999999999999995E-7</v>
      </c>
      <c r="G109" s="14">
        <v>9.9999999999999995E-7</v>
      </c>
    </row>
    <row r="110" spans="1:7" x14ac:dyDescent="0.2">
      <c r="A110" s="13"/>
      <c r="B110" s="40" t="s">
        <v>8</v>
      </c>
      <c r="C110" s="41"/>
      <c r="D110" s="13">
        <v>0</v>
      </c>
      <c r="E110" s="14">
        <v>0</v>
      </c>
      <c r="F110" s="13">
        <v>0</v>
      </c>
      <c r="G110" s="14">
        <v>0</v>
      </c>
    </row>
    <row r="111" spans="1:7" x14ac:dyDescent="0.2">
      <c r="A111" s="13"/>
      <c r="B111" s="40" t="s">
        <v>7</v>
      </c>
      <c r="C111" s="41"/>
      <c r="D111" s="13">
        <v>0</v>
      </c>
      <c r="E111" s="14">
        <v>0</v>
      </c>
      <c r="F111" s="13">
        <v>0</v>
      </c>
      <c r="G111" s="14">
        <v>0</v>
      </c>
    </row>
    <row r="112" spans="1:7" x14ac:dyDescent="0.2">
      <c r="A112" s="15"/>
      <c r="B112" s="42" t="s">
        <v>6</v>
      </c>
      <c r="C112" s="43"/>
      <c r="D112" s="15">
        <v>7.9509999999999997E-3</v>
      </c>
      <c r="E112" s="16">
        <v>6.0700000000000001E-4</v>
      </c>
      <c r="F112" s="15">
        <v>0</v>
      </c>
      <c r="G112" s="16">
        <v>0</v>
      </c>
    </row>
    <row r="113" spans="1:7" x14ac:dyDescent="0.2">
      <c r="A113" s="29" t="s">
        <v>12</v>
      </c>
      <c r="B113" s="31"/>
      <c r="C113" s="31"/>
      <c r="D113" s="31"/>
      <c r="E113" s="31"/>
      <c r="F113" s="31"/>
      <c r="G113" s="32"/>
    </row>
    <row r="114" spans="1:7" x14ac:dyDescent="0.2">
      <c r="A114" s="9" t="s">
        <v>1</v>
      </c>
      <c r="B114" s="9" t="s">
        <v>37</v>
      </c>
      <c r="C114" s="10" t="s">
        <v>38</v>
      </c>
      <c r="D114" s="33" t="s">
        <v>35</v>
      </c>
      <c r="E114" s="34"/>
      <c r="F114" s="35" t="s">
        <v>36</v>
      </c>
      <c r="G114" s="36"/>
    </row>
    <row r="115" spans="1:7" x14ac:dyDescent="0.2">
      <c r="A115" s="3" t="s">
        <v>41</v>
      </c>
      <c r="B115" s="3" t="s">
        <v>9</v>
      </c>
      <c r="C115" t="s">
        <v>5</v>
      </c>
      <c r="D115" s="7">
        <v>16.238095000000001</v>
      </c>
      <c r="E115" s="6">
        <v>1.0993710000000001</v>
      </c>
      <c r="F115" s="7">
        <v>17.142856999999999</v>
      </c>
      <c r="G115" s="6">
        <v>1.328694</v>
      </c>
    </row>
    <row r="116" spans="1:7" x14ac:dyDescent="0.2">
      <c r="A116" s="3"/>
      <c r="B116" s="3"/>
      <c r="C116" t="s">
        <v>4</v>
      </c>
      <c r="D116" s="3">
        <v>6748.1428569999998</v>
      </c>
      <c r="E116" s="5">
        <v>23.454781000000001</v>
      </c>
      <c r="F116" s="3">
        <v>6775.539683</v>
      </c>
      <c r="G116" s="5">
        <v>22.902685000000002</v>
      </c>
    </row>
    <row r="117" spans="1:7" x14ac:dyDescent="0.2">
      <c r="A117" s="3"/>
      <c r="B117" s="3" t="s">
        <v>8</v>
      </c>
      <c r="C117" t="s">
        <v>5</v>
      </c>
      <c r="D117" s="3">
        <v>9.2380949999999995</v>
      </c>
      <c r="E117" s="5">
        <v>0.848302</v>
      </c>
      <c r="F117" s="3">
        <v>9.9206350000000008</v>
      </c>
      <c r="G117" s="5">
        <v>0.82579899999999995</v>
      </c>
    </row>
    <row r="118" spans="1:7" x14ac:dyDescent="0.2">
      <c r="A118" s="3"/>
      <c r="B118" s="3"/>
      <c r="C118" t="s">
        <v>4</v>
      </c>
      <c r="D118" s="3">
        <v>4695.6031750000002</v>
      </c>
      <c r="E118" s="5">
        <v>24.314059</v>
      </c>
      <c r="F118" s="3">
        <v>4872.6031750000002</v>
      </c>
      <c r="G118" s="5">
        <v>22.30499</v>
      </c>
    </row>
    <row r="119" spans="1:7" x14ac:dyDescent="0.2">
      <c r="A119" s="3"/>
      <c r="B119" s="3" t="s">
        <v>7</v>
      </c>
      <c r="C119" t="s">
        <v>5</v>
      </c>
      <c r="D119" s="3">
        <v>5.2380950000000004</v>
      </c>
      <c r="E119" s="5">
        <v>0.63118200000000002</v>
      </c>
      <c r="F119" s="3">
        <v>5.6666670000000003</v>
      </c>
      <c r="G119" s="5">
        <v>0.76227999999999996</v>
      </c>
    </row>
    <row r="120" spans="1:7" x14ac:dyDescent="0.2">
      <c r="A120" s="3"/>
      <c r="B120" s="3"/>
      <c r="C120" t="s">
        <v>4</v>
      </c>
      <c r="D120" s="3">
        <v>2060.0317460000001</v>
      </c>
      <c r="E120" s="5">
        <v>16.525158999999999</v>
      </c>
      <c r="F120" s="3">
        <v>2161.2698409999998</v>
      </c>
      <c r="G120" s="5">
        <v>16.241876000000001</v>
      </c>
    </row>
    <row r="121" spans="1:7" x14ac:dyDescent="0.2">
      <c r="A121" s="3"/>
      <c r="B121" s="3" t="s">
        <v>6</v>
      </c>
      <c r="C121" t="s">
        <v>5</v>
      </c>
      <c r="D121" s="3">
        <v>1.730159</v>
      </c>
      <c r="E121" s="5">
        <v>0.336086</v>
      </c>
      <c r="F121" s="3">
        <v>1.9206350000000001</v>
      </c>
      <c r="G121" s="5">
        <v>0.39511400000000002</v>
      </c>
    </row>
    <row r="122" spans="1:7" x14ac:dyDescent="0.2">
      <c r="A122" s="3"/>
      <c r="B122" s="3"/>
      <c r="C122" t="s">
        <v>4</v>
      </c>
      <c r="D122" s="3">
        <v>904.79365099999995</v>
      </c>
      <c r="E122" s="5">
        <v>18.173718000000001</v>
      </c>
      <c r="F122" s="3">
        <v>612.88888899999995</v>
      </c>
      <c r="G122" s="5">
        <v>19.312753000000001</v>
      </c>
    </row>
    <row r="123" spans="1:7" x14ac:dyDescent="0.2">
      <c r="A123" s="3" t="s">
        <v>42</v>
      </c>
      <c r="B123" s="3" t="s">
        <v>9</v>
      </c>
      <c r="C123" t="s">
        <v>5</v>
      </c>
      <c r="D123" s="3">
        <v>14.15873</v>
      </c>
      <c r="E123" s="5">
        <v>0.93163099999999999</v>
      </c>
      <c r="F123" s="3">
        <v>14.666667</v>
      </c>
      <c r="G123" s="5">
        <v>1.0569440000000001</v>
      </c>
    </row>
    <row r="124" spans="1:7" x14ac:dyDescent="0.2">
      <c r="A124" s="3"/>
      <c r="B124" s="3"/>
      <c r="C124" t="s">
        <v>4</v>
      </c>
      <c r="D124" s="3">
        <v>5865.3333329999996</v>
      </c>
      <c r="E124" s="5">
        <v>22.595371</v>
      </c>
      <c r="F124" s="3">
        <v>5878.6984130000001</v>
      </c>
      <c r="G124" s="5">
        <v>32.346682999999999</v>
      </c>
    </row>
    <row r="125" spans="1:7" x14ac:dyDescent="0.2">
      <c r="A125" s="3"/>
      <c r="B125" s="3" t="s">
        <v>8</v>
      </c>
      <c r="C125" t="s">
        <v>5</v>
      </c>
      <c r="D125" s="3">
        <v>7.8730159999999998</v>
      </c>
      <c r="E125" s="5">
        <v>0.72583399999999998</v>
      </c>
      <c r="F125" s="3">
        <v>8.3174600000000005</v>
      </c>
      <c r="G125" s="5">
        <v>0.62320699999999996</v>
      </c>
    </row>
    <row r="126" spans="1:7" x14ac:dyDescent="0.2">
      <c r="A126" s="3"/>
      <c r="B126" s="3"/>
      <c r="C126" t="s">
        <v>4</v>
      </c>
      <c r="D126" s="3">
        <v>4079.5555559999998</v>
      </c>
      <c r="E126" s="5">
        <v>22.285408</v>
      </c>
      <c r="F126" s="3">
        <v>4030.1428569999998</v>
      </c>
      <c r="G126" s="5">
        <v>28.684286</v>
      </c>
    </row>
    <row r="127" spans="1:7" x14ac:dyDescent="0.2">
      <c r="A127" s="3"/>
      <c r="B127" s="3" t="s">
        <v>7</v>
      </c>
      <c r="C127" t="s">
        <v>5</v>
      </c>
      <c r="D127" s="3">
        <v>4.6031750000000002</v>
      </c>
      <c r="E127" s="5">
        <v>0.51283100000000004</v>
      </c>
      <c r="F127" s="3">
        <v>4.6031750000000002</v>
      </c>
      <c r="G127" s="5">
        <v>0.54381199999999996</v>
      </c>
    </row>
    <row r="128" spans="1:7" x14ac:dyDescent="0.2">
      <c r="A128" s="3"/>
      <c r="B128" s="3"/>
      <c r="C128" t="s">
        <v>4</v>
      </c>
      <c r="D128" s="3">
        <v>1792.8253970000001</v>
      </c>
      <c r="E128" s="5">
        <v>13.490553999999999</v>
      </c>
      <c r="F128" s="3">
        <v>1755.0317460000001</v>
      </c>
      <c r="G128" s="5">
        <v>15.617444000000001</v>
      </c>
    </row>
    <row r="129" spans="1:7" x14ac:dyDescent="0.2">
      <c r="A129" s="3"/>
      <c r="B129" s="3" t="s">
        <v>6</v>
      </c>
      <c r="C129" t="s">
        <v>5</v>
      </c>
      <c r="D129" s="3">
        <v>1.4761899999999999</v>
      </c>
      <c r="E129" s="5">
        <v>0.27085900000000002</v>
      </c>
      <c r="F129" s="3">
        <v>1.6507940000000001</v>
      </c>
      <c r="G129" s="5">
        <v>0.29019299999999998</v>
      </c>
    </row>
    <row r="130" spans="1:7" x14ac:dyDescent="0.2">
      <c r="A130" s="3"/>
      <c r="B130" s="3"/>
      <c r="C130" t="s">
        <v>4</v>
      </c>
      <c r="D130" s="3">
        <v>785.79365099999995</v>
      </c>
      <c r="E130" s="5">
        <v>16.075111</v>
      </c>
      <c r="F130" s="3">
        <v>491.71428600000002</v>
      </c>
      <c r="G130" s="5">
        <v>13.306381999999999</v>
      </c>
    </row>
    <row r="131" spans="1:7" x14ac:dyDescent="0.2">
      <c r="A131" s="3" t="s">
        <v>43</v>
      </c>
      <c r="B131" s="3" t="s">
        <v>9</v>
      </c>
      <c r="C131" t="s">
        <v>5</v>
      </c>
      <c r="D131" s="3">
        <v>2.0476190000000001</v>
      </c>
      <c r="E131" s="5">
        <v>0.39544299999999999</v>
      </c>
      <c r="F131" s="3">
        <v>2.4444439999999998</v>
      </c>
      <c r="G131" s="5">
        <v>0.42378700000000002</v>
      </c>
    </row>
    <row r="132" spans="1:7" x14ac:dyDescent="0.2">
      <c r="A132" s="3"/>
      <c r="B132" s="3"/>
      <c r="C132" t="s">
        <v>4</v>
      </c>
      <c r="D132" s="3">
        <v>877.52381000000003</v>
      </c>
      <c r="E132" s="5">
        <v>8.9333600000000004</v>
      </c>
      <c r="F132" s="3">
        <v>882.41269799999998</v>
      </c>
      <c r="G132" s="5">
        <v>9.0580879999999997</v>
      </c>
    </row>
    <row r="133" spans="1:7" x14ac:dyDescent="0.2">
      <c r="A133" s="3"/>
      <c r="B133" s="3" t="s">
        <v>8</v>
      </c>
      <c r="C133" t="s">
        <v>5</v>
      </c>
      <c r="D133" s="3">
        <v>1.3650789999999999</v>
      </c>
      <c r="E133" s="5">
        <v>0.30444700000000002</v>
      </c>
      <c r="F133" s="3">
        <v>1.587302</v>
      </c>
      <c r="G133" s="5">
        <v>0.33738800000000002</v>
      </c>
    </row>
    <row r="134" spans="1:7" x14ac:dyDescent="0.2">
      <c r="A134" s="3"/>
      <c r="B134" s="3"/>
      <c r="C134" t="s">
        <v>4</v>
      </c>
      <c r="D134" s="3">
        <v>612.41269799999998</v>
      </c>
      <c r="E134" s="5">
        <v>6.7276610000000003</v>
      </c>
      <c r="F134" s="3">
        <v>832.34920599999998</v>
      </c>
      <c r="G134" s="5">
        <v>9.6735380000000006</v>
      </c>
    </row>
    <row r="135" spans="1:7" x14ac:dyDescent="0.2">
      <c r="A135" s="3"/>
      <c r="B135" s="3" t="s">
        <v>7</v>
      </c>
      <c r="C135" t="s">
        <v>5</v>
      </c>
      <c r="D135" s="3">
        <v>0.63492099999999996</v>
      </c>
      <c r="E135" s="5">
        <v>0.23197799999999999</v>
      </c>
      <c r="F135" s="3">
        <v>1.0476190000000001</v>
      </c>
      <c r="G135" s="5">
        <v>0.32438299999999998</v>
      </c>
    </row>
    <row r="136" spans="1:7" x14ac:dyDescent="0.2">
      <c r="A136" s="3"/>
      <c r="B136" s="3"/>
      <c r="C136" t="s">
        <v>4</v>
      </c>
      <c r="D136" s="3">
        <v>265.936508</v>
      </c>
      <c r="E136" s="5">
        <v>4.5024170000000003</v>
      </c>
      <c r="F136" s="3">
        <v>400.46031699999997</v>
      </c>
      <c r="G136" s="5">
        <v>4.6547879999999999</v>
      </c>
    </row>
    <row r="137" spans="1:7" x14ac:dyDescent="0.2">
      <c r="A137" s="3"/>
      <c r="B137" s="3" t="s">
        <v>6</v>
      </c>
      <c r="C137" t="s">
        <v>5</v>
      </c>
      <c r="D137" s="3">
        <v>0.25396800000000003</v>
      </c>
      <c r="E137" s="5">
        <v>0.135459</v>
      </c>
      <c r="F137" s="3">
        <v>0.269841</v>
      </c>
      <c r="G137" s="5">
        <v>0.151422</v>
      </c>
    </row>
    <row r="138" spans="1:7" x14ac:dyDescent="0.2">
      <c r="A138" s="3"/>
      <c r="B138" s="3"/>
      <c r="C138" t="s">
        <v>4</v>
      </c>
      <c r="D138" s="3">
        <v>118.253968</v>
      </c>
      <c r="E138" s="5">
        <v>3.5602049999999998</v>
      </c>
      <c r="F138" s="3">
        <v>119.825397</v>
      </c>
      <c r="G138" s="5">
        <v>4.2264530000000002</v>
      </c>
    </row>
    <row r="139" spans="1:7" x14ac:dyDescent="0.2">
      <c r="A139" s="3" t="s">
        <v>30</v>
      </c>
      <c r="B139" s="3" t="s">
        <v>9</v>
      </c>
      <c r="C139" t="s">
        <v>5</v>
      </c>
      <c r="D139" s="3">
        <v>12.657005</v>
      </c>
      <c r="E139" s="5"/>
      <c r="F139" s="3">
        <v>14.102563999999999</v>
      </c>
      <c r="G139" s="5"/>
    </row>
    <row r="140" spans="1:7" x14ac:dyDescent="0.2">
      <c r="A140" s="3"/>
      <c r="B140" s="3"/>
      <c r="C140" t="s">
        <v>4</v>
      </c>
      <c r="D140" s="3">
        <v>13.013605</v>
      </c>
      <c r="E140" s="5"/>
      <c r="F140" s="3">
        <v>13.052702999999999</v>
      </c>
      <c r="G140" s="5"/>
    </row>
    <row r="141" spans="1:7" x14ac:dyDescent="0.2">
      <c r="A141" s="3"/>
      <c r="B141" s="3" t="s">
        <v>8</v>
      </c>
      <c r="C141" t="s">
        <v>5</v>
      </c>
      <c r="D141" s="3">
        <v>14.839798</v>
      </c>
      <c r="E141" s="5"/>
      <c r="F141" s="3">
        <v>16.271722</v>
      </c>
      <c r="G141" s="5"/>
    </row>
    <row r="142" spans="1:7" x14ac:dyDescent="0.2">
      <c r="A142" s="3"/>
      <c r="B142" s="3"/>
      <c r="C142" t="s">
        <v>4</v>
      </c>
      <c r="D142" s="3">
        <v>13.050573999999999</v>
      </c>
      <c r="E142" s="5"/>
      <c r="F142" s="3">
        <v>17.128761000000001</v>
      </c>
      <c r="G142" s="5"/>
    </row>
    <row r="143" spans="1:7" x14ac:dyDescent="0.2">
      <c r="A143" s="3"/>
      <c r="B143" s="3" t="s">
        <v>7</v>
      </c>
      <c r="C143" t="s">
        <v>5</v>
      </c>
      <c r="D143" s="3">
        <v>12.130178000000001</v>
      </c>
      <c r="E143" s="5"/>
      <c r="F143" s="3">
        <v>18.384401</v>
      </c>
      <c r="G143" s="5"/>
    </row>
    <row r="144" spans="1:7" x14ac:dyDescent="0.2">
      <c r="A144" s="3"/>
      <c r="B144" s="3"/>
      <c r="C144" t="s">
        <v>4</v>
      </c>
      <c r="D144" s="3">
        <v>12.912236</v>
      </c>
      <c r="E144" s="5"/>
      <c r="F144" s="3">
        <v>18.586051999999999</v>
      </c>
      <c r="G144" s="5"/>
    </row>
    <row r="145" spans="1:7" x14ac:dyDescent="0.2">
      <c r="A145" s="3"/>
      <c r="B145" s="3" t="s">
        <v>6</v>
      </c>
      <c r="C145" t="s">
        <v>5</v>
      </c>
      <c r="D145" s="3">
        <v>14.678898999999999</v>
      </c>
      <c r="E145" s="5"/>
      <c r="F145" s="3">
        <v>14.634145999999999</v>
      </c>
      <c r="G145" s="5"/>
    </row>
    <row r="146" spans="1:7" x14ac:dyDescent="0.2">
      <c r="A146" s="3"/>
      <c r="B146" s="3"/>
      <c r="C146" t="s">
        <v>4</v>
      </c>
      <c r="D146" s="3">
        <v>13.118607000000001</v>
      </c>
      <c r="E146" s="5"/>
      <c r="F146" s="3">
        <v>19.563272000000001</v>
      </c>
      <c r="G146" s="5"/>
    </row>
    <row r="147" spans="1:7" x14ac:dyDescent="0.2">
      <c r="A147" s="2" t="s">
        <v>3</v>
      </c>
      <c r="B147" s="2"/>
      <c r="C147" s="1"/>
      <c r="D147" s="2">
        <v>711.80767400000002</v>
      </c>
      <c r="E147" s="4">
        <v>1.073E-3</v>
      </c>
      <c r="F147" s="2">
        <v>2051.702366</v>
      </c>
      <c r="G147" s="4">
        <v>1.093E-3</v>
      </c>
    </row>
    <row r="148" spans="1:7" x14ac:dyDescent="0.2">
      <c r="A148" s="29" t="s">
        <v>2</v>
      </c>
      <c r="B148" s="31"/>
      <c r="C148" s="31"/>
      <c r="D148" s="30"/>
      <c r="E148" s="30"/>
      <c r="F148" s="31"/>
      <c r="G148" s="32"/>
    </row>
    <row r="149" spans="1:7" x14ac:dyDescent="0.2">
      <c r="A149" s="9" t="s">
        <v>1</v>
      </c>
      <c r="B149" s="25" t="s">
        <v>37</v>
      </c>
      <c r="C149" s="26"/>
      <c r="D149" s="33" t="s">
        <v>35</v>
      </c>
      <c r="E149" s="34"/>
      <c r="F149" s="35" t="s">
        <v>36</v>
      </c>
      <c r="G149" s="36"/>
    </row>
    <row r="150" spans="1:7" x14ac:dyDescent="0.2">
      <c r="A150" s="13" t="s">
        <v>31</v>
      </c>
      <c r="B150" s="44" t="s">
        <v>9</v>
      </c>
      <c r="C150" s="45"/>
      <c r="D150" s="11">
        <v>4197.6031750000002</v>
      </c>
      <c r="E150" s="12">
        <v>15.422171000000001</v>
      </c>
      <c r="F150" s="11">
        <v>4197.6031750000002</v>
      </c>
      <c r="G150" s="12">
        <v>15.413743999999999</v>
      </c>
    </row>
    <row r="151" spans="1:7" x14ac:dyDescent="0.2">
      <c r="A151" s="13"/>
      <c r="B151" s="40" t="s">
        <v>8</v>
      </c>
      <c r="C151" s="41"/>
      <c r="D151" s="13">
        <v>2876.6507940000001</v>
      </c>
      <c r="E151" s="14">
        <v>12.650304</v>
      </c>
      <c r="F151" s="13">
        <v>2876.6507940000001</v>
      </c>
      <c r="G151" s="14">
        <v>12.653134</v>
      </c>
    </row>
    <row r="152" spans="1:7" x14ac:dyDescent="0.2">
      <c r="A152" s="13"/>
      <c r="B152" s="40" t="s">
        <v>7</v>
      </c>
      <c r="C152" s="41"/>
      <c r="D152" s="13">
        <v>1290.619048</v>
      </c>
      <c r="E152" s="14">
        <v>8.2907840000000004</v>
      </c>
      <c r="F152" s="13">
        <v>1290.619048</v>
      </c>
      <c r="G152" s="14">
        <v>8.2955939999999995</v>
      </c>
    </row>
    <row r="153" spans="1:7" x14ac:dyDescent="0.2">
      <c r="A153" s="13"/>
      <c r="B153" s="40" t="s">
        <v>6</v>
      </c>
      <c r="C153" s="41"/>
      <c r="D153" s="13">
        <v>345.69841300000002</v>
      </c>
      <c r="E153" s="14">
        <v>5.0334070000000004</v>
      </c>
      <c r="F153" s="13">
        <v>345.69841300000002</v>
      </c>
      <c r="G153" s="14">
        <v>5.0334070000000004</v>
      </c>
    </row>
    <row r="154" spans="1:7" x14ac:dyDescent="0.2">
      <c r="A154" s="13" t="s">
        <v>40</v>
      </c>
      <c r="B154" s="40" t="s">
        <v>9</v>
      </c>
      <c r="C154" s="41"/>
      <c r="D154" s="13">
        <v>47.301586999999998</v>
      </c>
      <c r="E154" s="14">
        <v>1.4758960000000001</v>
      </c>
      <c r="F154" s="13">
        <v>47.301586999999998</v>
      </c>
      <c r="G154" s="14">
        <v>1.471732</v>
      </c>
    </row>
    <row r="155" spans="1:7" x14ac:dyDescent="0.2">
      <c r="A155" s="13"/>
      <c r="B155" s="40" t="s">
        <v>8</v>
      </c>
      <c r="C155" s="41"/>
      <c r="D155" s="13">
        <v>33.031745999999998</v>
      </c>
      <c r="E155" s="14">
        <v>1.4253549999999999</v>
      </c>
      <c r="F155" s="13">
        <v>33.079365000000003</v>
      </c>
      <c r="G155" s="14">
        <v>1.4248769999999999</v>
      </c>
    </row>
    <row r="156" spans="1:7" x14ac:dyDescent="0.2">
      <c r="A156" s="13"/>
      <c r="B156" s="40" t="s">
        <v>7</v>
      </c>
      <c r="C156" s="41"/>
      <c r="D156" s="13">
        <v>14.238095</v>
      </c>
      <c r="E156" s="14">
        <v>0.966669</v>
      </c>
      <c r="F156" s="13">
        <v>14.222222</v>
      </c>
      <c r="G156" s="14">
        <v>0.96849799999999997</v>
      </c>
    </row>
    <row r="157" spans="1:7" x14ac:dyDescent="0.2">
      <c r="A157" s="13"/>
      <c r="B157" s="40" t="s">
        <v>6</v>
      </c>
      <c r="C157" s="41"/>
      <c r="D157" s="13">
        <v>17.015872999999999</v>
      </c>
      <c r="E157" s="14">
        <v>2.2115619999999998</v>
      </c>
      <c r="F157" s="13">
        <v>16.809524</v>
      </c>
      <c r="G157" s="14">
        <v>2.1031439999999999</v>
      </c>
    </row>
    <row r="158" spans="1:7" x14ac:dyDescent="0.2">
      <c r="A158" s="13" t="s">
        <v>32</v>
      </c>
      <c r="B158" s="40" t="s">
        <v>9</v>
      </c>
      <c r="C158" s="41"/>
      <c r="D158" s="13">
        <v>1092.9841269999999</v>
      </c>
      <c r="E158" s="14">
        <v>7.8952650000000002</v>
      </c>
      <c r="F158" s="13">
        <v>1092.9841269999999</v>
      </c>
      <c r="G158" s="14">
        <v>7.9043299999999999</v>
      </c>
    </row>
    <row r="159" spans="1:7" x14ac:dyDescent="0.2">
      <c r="A159" s="13"/>
      <c r="B159" s="40" t="s">
        <v>8</v>
      </c>
      <c r="C159" s="41"/>
      <c r="D159" s="13">
        <v>744.15872999999999</v>
      </c>
      <c r="E159" s="14">
        <v>6.4114829999999996</v>
      </c>
      <c r="F159" s="13">
        <v>744.12698399999999</v>
      </c>
      <c r="G159" s="14">
        <v>6.4115289999999998</v>
      </c>
    </row>
    <row r="160" spans="1:7" x14ac:dyDescent="0.2">
      <c r="A160" s="13"/>
      <c r="B160" s="40" t="s">
        <v>7</v>
      </c>
      <c r="C160" s="41"/>
      <c r="D160" s="13">
        <v>334.46031699999997</v>
      </c>
      <c r="E160" s="14">
        <v>4.0701729999999996</v>
      </c>
      <c r="F160" s="13">
        <v>334.46031699999997</v>
      </c>
      <c r="G160" s="14">
        <v>4.0734389999999996</v>
      </c>
    </row>
    <row r="161" spans="1:7" x14ac:dyDescent="0.2">
      <c r="A161" s="13"/>
      <c r="B161" s="40" t="s">
        <v>6</v>
      </c>
      <c r="C161" s="41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 x14ac:dyDescent="0.2">
      <c r="A162" s="13" t="s">
        <v>33</v>
      </c>
      <c r="B162" s="40" t="s">
        <v>9</v>
      </c>
      <c r="C162" s="41"/>
      <c r="D162" s="13">
        <v>3057.2857140000001</v>
      </c>
      <c r="E162" s="14">
        <v>14.326404</v>
      </c>
      <c r="F162" s="13">
        <v>3057.2698409999998</v>
      </c>
      <c r="G162" s="14">
        <v>14.329601</v>
      </c>
    </row>
    <row r="163" spans="1:7" x14ac:dyDescent="0.2">
      <c r="A163" s="13"/>
      <c r="B163" s="40" t="s">
        <v>8</v>
      </c>
      <c r="C163" s="41"/>
      <c r="D163" s="13">
        <v>2099.3968249999998</v>
      </c>
      <c r="E163" s="14">
        <v>10.583126999999999</v>
      </c>
      <c r="F163" s="13">
        <v>2099.380952</v>
      </c>
      <c r="G163" s="14">
        <v>10.615931</v>
      </c>
    </row>
    <row r="164" spans="1:7" x14ac:dyDescent="0.2">
      <c r="A164" s="13"/>
      <c r="B164" s="40" t="s">
        <v>7</v>
      </c>
      <c r="C164" s="41"/>
      <c r="D164" s="13">
        <v>941.90476200000001</v>
      </c>
      <c r="E164" s="14">
        <v>8.4051539999999996</v>
      </c>
      <c r="F164" s="13">
        <v>941.92063499999995</v>
      </c>
      <c r="G164" s="14">
        <v>8.4254060000000006</v>
      </c>
    </row>
    <row r="165" spans="1:7" x14ac:dyDescent="0.2">
      <c r="A165" s="13"/>
      <c r="B165" s="40" t="s">
        <v>6</v>
      </c>
      <c r="C165" s="41"/>
      <c r="D165" s="13">
        <v>239.079365</v>
      </c>
      <c r="E165" s="14">
        <v>4.0803339999999997</v>
      </c>
      <c r="F165" s="13">
        <v>239.079365</v>
      </c>
      <c r="G165" s="14">
        <v>4.0875979999999998</v>
      </c>
    </row>
    <row r="166" spans="1:7" x14ac:dyDescent="0.2">
      <c r="A166" s="15" t="s">
        <v>0</v>
      </c>
      <c r="B166" s="15"/>
      <c r="C166" s="18"/>
      <c r="D166" s="15">
        <v>114.466404</v>
      </c>
      <c r="E166" s="16">
        <v>17.765027</v>
      </c>
      <c r="F166" s="15">
        <v>117.746285</v>
      </c>
      <c r="G166" s="16">
        <v>18.325963999999999</v>
      </c>
    </row>
  </sheetData>
  <mergeCells count="50">
    <mergeCell ref="D92:E92"/>
    <mergeCell ref="F92:G92"/>
    <mergeCell ref="D114:E114"/>
    <mergeCell ref="F114:G114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D149:E149"/>
    <mergeCell ref="F149:G149"/>
    <mergeCell ref="A1:G1"/>
    <mergeCell ref="A91:G91"/>
    <mergeCell ref="A113:G113"/>
    <mergeCell ref="A148:G148"/>
    <mergeCell ref="B92:C92"/>
    <mergeCell ref="B93:C93"/>
    <mergeCell ref="B94:C94"/>
    <mergeCell ref="B95:C95"/>
    <mergeCell ref="B96:C96"/>
    <mergeCell ref="B97:C97"/>
    <mergeCell ref="B98:C98"/>
    <mergeCell ref="B99:C99"/>
    <mergeCell ref="D2:E2"/>
    <mergeCell ref="F2:G2"/>
    <mergeCell ref="B112:C112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62:C162"/>
    <mergeCell ref="B163:C163"/>
    <mergeCell ref="B164:C164"/>
    <mergeCell ref="B165:C165"/>
    <mergeCell ref="B157:C157"/>
    <mergeCell ref="B158:C158"/>
    <mergeCell ref="B159:C159"/>
    <mergeCell ref="B160:C160"/>
    <mergeCell ref="B161:C1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1191-4258-4FB4-B331-453D338A5B6C}">
  <dimension ref="A1:G45"/>
  <sheetViews>
    <sheetView tabSelected="1" workbookViewId="0">
      <selection activeCell="A59" sqref="A59:D64"/>
    </sheetView>
  </sheetViews>
  <sheetFormatPr defaultRowHeight="12.75" x14ac:dyDescent="0.2"/>
  <cols>
    <col min="1" max="1" width="10.140625" customWidth="1"/>
  </cols>
  <sheetData>
    <row r="1" spans="1:7" x14ac:dyDescent="0.2">
      <c r="A1" s="46" t="s">
        <v>26</v>
      </c>
      <c r="B1" s="46"/>
      <c r="C1" s="46"/>
      <c r="D1" s="46"/>
      <c r="E1" s="46"/>
      <c r="F1" s="46"/>
      <c r="G1" s="46"/>
    </row>
    <row r="2" spans="1:7" x14ac:dyDescent="0.2">
      <c r="B2" s="46" t="s">
        <v>45</v>
      </c>
      <c r="C2" s="46"/>
      <c r="D2" s="46" t="s">
        <v>46</v>
      </c>
      <c r="E2" s="46"/>
      <c r="F2" s="46" t="s">
        <v>47</v>
      </c>
      <c r="G2" s="46"/>
    </row>
    <row r="3" spans="1:7" x14ac:dyDescent="0.2">
      <c r="A3" t="s">
        <v>9</v>
      </c>
      <c r="B3">
        <v>939.80163600548804</v>
      </c>
      <c r="C3">
        <v>8.0105582707369329</v>
      </c>
      <c r="D3">
        <v>935.3228189774984</v>
      </c>
      <c r="E3">
        <v>7.630952107489156</v>
      </c>
      <c r="F3">
        <v>936.23477952188659</v>
      </c>
      <c r="G3">
        <v>7.0675911889444096</v>
      </c>
    </row>
    <row r="4" spans="1:7" x14ac:dyDescent="0.2">
      <c r="A4" t="s">
        <v>8</v>
      </c>
      <c r="B4">
        <v>470.50130689965761</v>
      </c>
      <c r="C4">
        <v>5.3684716861451385</v>
      </c>
      <c r="D4">
        <v>474.51426642621828</v>
      </c>
      <c r="E4">
        <v>5.7308699865973507</v>
      </c>
      <c r="F4">
        <v>469.89960315248118</v>
      </c>
      <c r="G4">
        <v>5.3965295818111212</v>
      </c>
    </row>
    <row r="5" spans="1:7" x14ac:dyDescent="0.2">
      <c r="A5" t="s">
        <v>7</v>
      </c>
      <c r="B5">
        <v>284.77700510229806</v>
      </c>
      <c r="C5">
        <v>4.1226977839983494</v>
      </c>
      <c r="D5">
        <v>282.87897369351282</v>
      </c>
      <c r="E5">
        <v>3.4871637831889681</v>
      </c>
      <c r="F5">
        <v>280.51656501511553</v>
      </c>
      <c r="G5">
        <v>4.2305619237503134</v>
      </c>
    </row>
    <row r="6" spans="1:7" x14ac:dyDescent="0.2">
      <c r="A6" t="s">
        <v>6</v>
      </c>
      <c r="B6">
        <v>41.023451379043287</v>
      </c>
      <c r="C6">
        <v>1.4054103919591296</v>
      </c>
      <c r="D6">
        <v>41.009642456273966</v>
      </c>
      <c r="E6">
        <v>2.7540916448049564</v>
      </c>
      <c r="F6">
        <v>41.344331358462959</v>
      </c>
      <c r="G6">
        <v>1.6234341812147823</v>
      </c>
    </row>
    <row r="21" spans="1:7" x14ac:dyDescent="0.2">
      <c r="A21" s="47" t="s">
        <v>20</v>
      </c>
      <c r="B21" s="48"/>
      <c r="C21" s="48"/>
      <c r="D21" s="48"/>
      <c r="E21" s="48"/>
      <c r="F21" s="48"/>
      <c r="G21" s="48"/>
    </row>
    <row r="22" spans="1:7" x14ac:dyDescent="0.2">
      <c r="B22" s="46" t="s">
        <v>45</v>
      </c>
      <c r="C22" s="46"/>
      <c r="D22" s="46" t="s">
        <v>46</v>
      </c>
      <c r="E22" s="46"/>
      <c r="F22" s="46" t="s">
        <v>47</v>
      </c>
      <c r="G22" s="46"/>
    </row>
    <row r="23" spans="1:7" x14ac:dyDescent="0.2">
      <c r="A23" t="s">
        <v>9</v>
      </c>
      <c r="B23">
        <v>1076.7071832970232</v>
      </c>
      <c r="C23">
        <v>148.59237692274394</v>
      </c>
      <c r="D23">
        <v>2906.1417575008036</v>
      </c>
      <c r="E23">
        <v>401.59171339857852</v>
      </c>
      <c r="F23">
        <v>3227.7138721996207</v>
      </c>
      <c r="G23">
        <v>442.54237766580422</v>
      </c>
    </row>
    <row r="24" spans="1:7" x14ac:dyDescent="0.2">
      <c r="A24" t="s">
        <v>8</v>
      </c>
      <c r="B24">
        <v>1842.9977184130521</v>
      </c>
      <c r="C24">
        <v>260.41029072814138</v>
      </c>
      <c r="D24">
        <v>2752.9467982788406</v>
      </c>
      <c r="E24">
        <v>385.56656260653665</v>
      </c>
      <c r="F24">
        <v>3714.2195815564719</v>
      </c>
      <c r="G24">
        <v>521.84444679959631</v>
      </c>
    </row>
    <row r="25" spans="1:7" x14ac:dyDescent="0.2">
      <c r="A25" t="s">
        <v>7</v>
      </c>
      <c r="B25">
        <v>5171.480720277139</v>
      </c>
      <c r="C25">
        <v>716.10680790004506</v>
      </c>
      <c r="D25">
        <v>2857.8552886825091</v>
      </c>
      <c r="E25">
        <v>400.48043856440773</v>
      </c>
      <c r="F25">
        <v>3735.1323484223017</v>
      </c>
      <c r="G25">
        <v>526.23655046168426</v>
      </c>
    </row>
    <row r="26" spans="1:7" x14ac:dyDescent="0.2">
      <c r="A26" t="s">
        <v>6</v>
      </c>
      <c r="B26">
        <v>6347.6195006500739</v>
      </c>
      <c r="C26">
        <v>903.70974967351322</v>
      </c>
      <c r="D26">
        <v>14.04505529919745</v>
      </c>
      <c r="E26">
        <v>2.5286342658749636</v>
      </c>
      <c r="F26">
        <v>3585.1015070844855</v>
      </c>
      <c r="G26">
        <v>505.77778159122801</v>
      </c>
    </row>
    <row r="40" spans="1:7" x14ac:dyDescent="0.2">
      <c r="A40" s="46" t="s">
        <v>17</v>
      </c>
      <c r="B40" s="46"/>
      <c r="C40" s="46"/>
      <c r="D40" s="46"/>
      <c r="E40" s="46"/>
      <c r="F40" s="46"/>
      <c r="G40" s="46"/>
    </row>
    <row r="41" spans="1:7" x14ac:dyDescent="0.2">
      <c r="B41" s="46" t="s">
        <v>45</v>
      </c>
      <c r="C41" s="46"/>
      <c r="D41" s="46" t="s">
        <v>46</v>
      </c>
      <c r="E41" s="46"/>
      <c r="F41" s="46" t="s">
        <v>47</v>
      </c>
      <c r="G41" s="46"/>
    </row>
    <row r="42" spans="1:7" x14ac:dyDescent="0.2">
      <c r="A42" t="s">
        <v>9</v>
      </c>
      <c r="B42">
        <v>23009.140587302678</v>
      </c>
      <c r="C42">
        <v>3175.7116661723321</v>
      </c>
      <c r="D42">
        <v>53851.940062781767</v>
      </c>
      <c r="E42">
        <v>7440.6964551433484</v>
      </c>
      <c r="F42">
        <v>57374.141994532147</v>
      </c>
      <c r="G42">
        <v>7868.5020065136532</v>
      </c>
    </row>
    <row r="43" spans="1:7" x14ac:dyDescent="0.2">
      <c r="A43" t="s">
        <v>8</v>
      </c>
      <c r="B43">
        <v>24242.603566984733</v>
      </c>
      <c r="C43">
        <v>3419.7708151332363</v>
      </c>
      <c r="D43">
        <v>35494.52403432857</v>
      </c>
      <c r="E43">
        <v>4967.7718648945865</v>
      </c>
      <c r="F43">
        <v>50435.896195932219</v>
      </c>
      <c r="G43">
        <v>7098.4004498524528</v>
      </c>
    </row>
    <row r="44" spans="1:7" x14ac:dyDescent="0.2">
      <c r="A44" t="s">
        <v>7</v>
      </c>
      <c r="B44">
        <v>21316.296577514113</v>
      </c>
      <c r="C44">
        <v>2949.0869611012499</v>
      </c>
      <c r="D44">
        <v>16255.218749602927</v>
      </c>
      <c r="E44">
        <v>2265.1977038623859</v>
      </c>
      <c r="F44">
        <v>24083.651502009066</v>
      </c>
      <c r="G44">
        <v>3361.4829168798046</v>
      </c>
    </row>
    <row r="45" spans="1:7" x14ac:dyDescent="0.2">
      <c r="A45" t="s">
        <v>6</v>
      </c>
      <c r="B45">
        <v>6344.6126023981169</v>
      </c>
      <c r="C45">
        <v>900.17723429162277</v>
      </c>
      <c r="D45">
        <v>35.065515363965027</v>
      </c>
      <c r="E45">
        <v>6.3794384507995554</v>
      </c>
      <c r="F45">
        <v>6607.5744041926873</v>
      </c>
      <c r="G45">
        <v>934.34500360626589</v>
      </c>
    </row>
  </sheetData>
  <mergeCells count="12">
    <mergeCell ref="B41:C41"/>
    <mergeCell ref="D41:E41"/>
    <mergeCell ref="F41:G41"/>
    <mergeCell ref="A40:G40"/>
    <mergeCell ref="B2:C2"/>
    <mergeCell ref="D2:E2"/>
    <mergeCell ref="F2:G2"/>
    <mergeCell ref="A1:G1"/>
    <mergeCell ref="B22:C22"/>
    <mergeCell ref="D22:E22"/>
    <mergeCell ref="F22:G22"/>
    <mergeCell ref="A21:G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09BC-50CA-4201-85F6-EEF4C2C550C5}">
  <dimension ref="A1:D14"/>
  <sheetViews>
    <sheetView topLeftCell="A40" zoomScaleNormal="100" workbookViewId="0">
      <selection activeCell="D3" sqref="D3:D14"/>
    </sheetView>
  </sheetViews>
  <sheetFormatPr defaultRowHeight="12.75" x14ac:dyDescent="0.2"/>
  <cols>
    <col min="3" max="3" width="9.28515625" customWidth="1"/>
  </cols>
  <sheetData>
    <row r="1" spans="1:4" x14ac:dyDescent="0.2">
      <c r="A1" s="46" t="s">
        <v>48</v>
      </c>
      <c r="B1" s="46"/>
      <c r="C1" s="46"/>
      <c r="D1" s="46"/>
    </row>
    <row r="2" spans="1:4" x14ac:dyDescent="0.2">
      <c r="C2" s="20" t="s">
        <v>49</v>
      </c>
      <c r="D2" s="20" t="s">
        <v>50</v>
      </c>
    </row>
    <row r="3" spans="1:4" x14ac:dyDescent="0.2">
      <c r="A3" t="s">
        <v>9</v>
      </c>
      <c r="B3" t="s">
        <v>45</v>
      </c>
      <c r="C3">
        <v>7762.4434085042112</v>
      </c>
      <c r="D3">
        <v>0</v>
      </c>
    </row>
    <row r="4" spans="1:4" x14ac:dyDescent="0.2">
      <c r="B4" t="s">
        <v>46</v>
      </c>
      <c r="C4">
        <v>5851.2874166420497</v>
      </c>
      <c r="D4">
        <v>875.42220370955408</v>
      </c>
    </row>
    <row r="5" spans="1:4" x14ac:dyDescent="0.2">
      <c r="B5" t="s">
        <v>47</v>
      </c>
      <c r="C5">
        <v>5599.5896938629594</v>
      </c>
      <c r="D5">
        <v>835.90142845875425</v>
      </c>
    </row>
    <row r="6" spans="1:4" x14ac:dyDescent="0.2">
      <c r="A6" t="s">
        <v>8</v>
      </c>
      <c r="B6" t="s">
        <v>45</v>
      </c>
      <c r="C6">
        <v>4772.2861738764987</v>
      </c>
      <c r="D6">
        <v>0</v>
      </c>
    </row>
    <row r="7" spans="1:4" x14ac:dyDescent="0.2">
      <c r="B7" t="s">
        <v>46</v>
      </c>
      <c r="C7">
        <v>4071.5606868948071</v>
      </c>
      <c r="D7">
        <v>611.21288792567509</v>
      </c>
    </row>
    <row r="8" spans="1:4" x14ac:dyDescent="0.2">
      <c r="B8" t="s">
        <v>47</v>
      </c>
      <c r="C8">
        <v>3141.6429346078485</v>
      </c>
      <c r="D8">
        <v>1781.9740657383581</v>
      </c>
    </row>
    <row r="9" spans="1:4" x14ac:dyDescent="0.2">
      <c r="A9" t="s">
        <v>7</v>
      </c>
      <c r="B9" t="s">
        <v>45</v>
      </c>
      <c r="C9">
        <v>1493.4455990274168</v>
      </c>
      <c r="D9">
        <v>0</v>
      </c>
    </row>
    <row r="10" spans="1:4" x14ac:dyDescent="0.2">
      <c r="B10" t="s">
        <v>46</v>
      </c>
      <c r="C10">
        <v>1788.2899713166366</v>
      </c>
      <c r="D10">
        <v>265.2636298662236</v>
      </c>
    </row>
    <row r="11" spans="1:4" x14ac:dyDescent="0.2">
      <c r="B11" t="s">
        <v>47</v>
      </c>
      <c r="C11">
        <v>1286.9989362981667</v>
      </c>
      <c r="D11">
        <v>1030.4051826609191</v>
      </c>
    </row>
    <row r="12" spans="1:4" x14ac:dyDescent="0.2">
      <c r="A12" t="s">
        <v>6</v>
      </c>
      <c r="B12" t="s">
        <v>45</v>
      </c>
      <c r="C12">
        <v>361.02989268425119</v>
      </c>
      <c r="D12">
        <v>0</v>
      </c>
    </row>
    <row r="13" spans="1:4" x14ac:dyDescent="0.2">
      <c r="B13" t="s">
        <v>46</v>
      </c>
      <c r="C13">
        <v>784.29673067751412</v>
      </c>
      <c r="D13">
        <v>118.02875741010938</v>
      </c>
    </row>
    <row r="14" spans="1:4" x14ac:dyDescent="0.2">
      <c r="B14" t="s">
        <v>47</v>
      </c>
      <c r="C14">
        <v>346.61672478254866</v>
      </c>
      <c r="D14">
        <v>319.57329517312292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Identical VS Compatible</vt:lpstr>
      <vt:lpstr>Compatible VS Incompatible</vt:lpstr>
      <vt:lpstr>WL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2023-08-22T22:42:08Z</dcterms:created>
  <dcterms:modified xsi:type="dcterms:W3CDTF">2023-08-27T15:56:50Z</dcterms:modified>
</cp:coreProperties>
</file>