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livia_glauser_student_unisg_ch/Documents/"/>
    </mc:Choice>
  </mc:AlternateContent>
  <xr:revisionPtr revIDLastSave="0" documentId="8_{3586F340-9081-49BA-83B1-6200E6926B25}" xr6:coauthVersionLast="47" xr6:coauthVersionMax="47" xr10:uidLastSave="{00000000-0000-0000-0000-000000000000}"/>
  <bookViews>
    <workbookView xWindow="390" yWindow="480" windowWidth="12960" windowHeight="11295" xr2:uid="{00000000-000D-0000-FFFF-FFFF00000000}"/>
  </bookViews>
  <sheets>
    <sheet name="Worksheet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<sst xmlns="http://schemas.openxmlformats.org/spreadsheetml/2006/main" count="368" uniqueCount="167">
  <si>
    <t>Security</t>
  </si>
  <si>
    <t>SF0001M Index</t>
  </si>
  <si>
    <t>Start Date</t>
  </si>
  <si>
    <t>End Date</t>
  </si>
  <si>
    <t>Period</t>
  </si>
  <si>
    <t>D</t>
  </si>
  <si>
    <t>Date</t>
  </si>
  <si>
    <t>PX_LAST</t>
  </si>
  <si>
    <t>CHG_PCT_1D</t>
  </si>
  <si>
    <t>Th</t>
  </si>
  <si>
    <t>12/17/20</t>
  </si>
  <si>
    <t>We</t>
  </si>
  <si>
    <t>12/16/20</t>
  </si>
  <si>
    <t>Last Price</t>
  </si>
  <si>
    <t>Price Change</t>
  </si>
  <si>
    <t>09/24/20</t>
  </si>
  <si>
    <t>09/23/20</t>
  </si>
  <si>
    <t>06/18/20</t>
  </si>
  <si>
    <t>06/17/20</t>
  </si>
  <si>
    <t>Mo</t>
  </si>
  <si>
    <t>03/25/20</t>
  </si>
  <si>
    <t>Tu</t>
  </si>
  <si>
    <t>03/24/20</t>
  </si>
  <si>
    <t>03/19/20</t>
  </si>
  <si>
    <t>03/18/20</t>
  </si>
  <si>
    <t>09/19/19</t>
  </si>
  <si>
    <t>09/18/19</t>
  </si>
  <si>
    <t>06/13/19</t>
  </si>
  <si>
    <t>03/21/19</t>
  </si>
  <si>
    <t>03/20/19</t>
  </si>
  <si>
    <t>12/13/18</t>
  </si>
  <si>
    <t>09/20/18</t>
  </si>
  <si>
    <t>09/19/18</t>
  </si>
  <si>
    <t>06/21/18</t>
  </si>
  <si>
    <t>06/20/18</t>
  </si>
  <si>
    <t>03/15/18</t>
  </si>
  <si>
    <t>03/14/18</t>
  </si>
  <si>
    <t>12/14/17</t>
  </si>
  <si>
    <t>12/13/17</t>
  </si>
  <si>
    <t>09/14/17</t>
  </si>
  <si>
    <t>09/13/17</t>
  </si>
  <si>
    <t>06/15/17</t>
  </si>
  <si>
    <t>06/14/17</t>
  </si>
  <si>
    <t>03/16/17</t>
  </si>
  <si>
    <t>03/15/17</t>
  </si>
  <si>
    <t>12/15/16</t>
  </si>
  <si>
    <t>12/14/16</t>
  </si>
  <si>
    <t>09/15/16</t>
  </si>
  <si>
    <t>09/14/16</t>
  </si>
  <si>
    <t>06/16/16</t>
  </si>
  <si>
    <t>06/15/16</t>
  </si>
  <si>
    <t>03/17/16</t>
  </si>
  <si>
    <t>03/16/16</t>
  </si>
  <si>
    <t>09/17/15</t>
  </si>
  <si>
    <t>09/16/15</t>
  </si>
  <si>
    <t>06/18/15</t>
  </si>
  <si>
    <t>06/17/15</t>
  </si>
  <si>
    <t>03/19/15</t>
  </si>
  <si>
    <t>03/18/15</t>
  </si>
  <si>
    <t>01/15/15</t>
  </si>
  <si>
    <t>01/14/15</t>
  </si>
  <si>
    <t>12/18/14</t>
  </si>
  <si>
    <t>12/17/14</t>
  </si>
  <si>
    <t>09/18/14</t>
  </si>
  <si>
    <t>09/17/14</t>
  </si>
  <si>
    <t>06/19/14</t>
  </si>
  <si>
    <t>06/18/14</t>
  </si>
  <si>
    <t>03/20/14</t>
  </si>
  <si>
    <t>03/19/14</t>
  </si>
  <si>
    <t>09/19/13</t>
  </si>
  <si>
    <t>09/18/13</t>
  </si>
  <si>
    <t>06/20/13</t>
  </si>
  <si>
    <t>06/19/13</t>
  </si>
  <si>
    <t>03/14/13</t>
  </si>
  <si>
    <t>03/13/13</t>
  </si>
  <si>
    <t>12/13/12</t>
  </si>
  <si>
    <t>09/13/12</t>
  </si>
  <si>
    <t>06/14/12</t>
  </si>
  <si>
    <t>06/13/12</t>
  </si>
  <si>
    <t>03/15/12</t>
  </si>
  <si>
    <t>03/14/12</t>
  </si>
  <si>
    <t>12/15/11</t>
  </si>
  <si>
    <t>12/14/11</t>
  </si>
  <si>
    <t>09/15/11</t>
  </si>
  <si>
    <t>09/14/11</t>
  </si>
  <si>
    <t>08/17/11</t>
  </si>
  <si>
    <t>08/16/11</t>
  </si>
  <si>
    <t>06/16/11</t>
  </si>
  <si>
    <t>06/15/11</t>
  </si>
  <si>
    <t>03/17/11</t>
  </si>
  <si>
    <t>03/16/11</t>
  </si>
  <si>
    <t>12/16/10</t>
  </si>
  <si>
    <t>12/15/10</t>
  </si>
  <si>
    <t>09/16/10</t>
  </si>
  <si>
    <t>09/15/10</t>
  </si>
  <si>
    <t>06/17/10</t>
  </si>
  <si>
    <t>06/16/10</t>
  </si>
  <si>
    <t>09/17/09</t>
  </si>
  <si>
    <t>09/16/09</t>
  </si>
  <si>
    <t>06/18/09</t>
  </si>
  <si>
    <t>06/17/09</t>
  </si>
  <si>
    <t>11/20/08</t>
  </si>
  <si>
    <t>11/19/08</t>
  </si>
  <si>
    <t>09/18/08</t>
  </si>
  <si>
    <t>09/17/08</t>
  </si>
  <si>
    <t>06/19/08</t>
  </si>
  <si>
    <t>06/18/08</t>
  </si>
  <si>
    <t>03/13/08</t>
  </si>
  <si>
    <t>12/13/07</t>
  </si>
  <si>
    <t>09/13/07</t>
  </si>
  <si>
    <t>06/14/07</t>
  </si>
  <si>
    <t>06/13/07</t>
  </si>
  <si>
    <t>03/15/07</t>
  </si>
  <si>
    <t>03/14/07</t>
  </si>
  <si>
    <t>12/14/06</t>
  </si>
  <si>
    <t>12/13/06</t>
  </si>
  <si>
    <t>09/14/06</t>
  </si>
  <si>
    <t>09/13/06</t>
  </si>
  <si>
    <t>06/15/06</t>
  </si>
  <si>
    <t>06/14/06</t>
  </si>
  <si>
    <t>03/16/06</t>
  </si>
  <si>
    <t>03/15/06</t>
  </si>
  <si>
    <t>12/15/05</t>
  </si>
  <si>
    <t>12/14/05</t>
  </si>
  <si>
    <t>09/15/05</t>
  </si>
  <si>
    <t>09/14/05</t>
  </si>
  <si>
    <t>06/16/05</t>
  </si>
  <si>
    <t>06/15/05</t>
  </si>
  <si>
    <t>03/17/05</t>
  </si>
  <si>
    <t>03/16/05</t>
  </si>
  <si>
    <t>12/16/04</t>
  </si>
  <si>
    <t>12/15/04</t>
  </si>
  <si>
    <t>09/16/04</t>
  </si>
  <si>
    <t>09/15/04</t>
  </si>
  <si>
    <t>06/17/04</t>
  </si>
  <si>
    <t>06/16/04</t>
  </si>
  <si>
    <t>03/18/04</t>
  </si>
  <si>
    <t>03/17/04</t>
  </si>
  <si>
    <t>Fr</t>
  </si>
  <si>
    <t>09/18/03</t>
  </si>
  <si>
    <t>09/17/03</t>
  </si>
  <si>
    <t>06/13/03</t>
  </si>
  <si>
    <t>05/23/03</t>
  </si>
  <si>
    <t>05/22/03</t>
  </si>
  <si>
    <t>05/21/03</t>
  </si>
  <si>
    <t>03/20/03</t>
  </si>
  <si>
    <t>03/19/03</t>
  </si>
  <si>
    <t>02/13/03</t>
  </si>
  <si>
    <t>12/13/02</t>
  </si>
  <si>
    <t>09/19/02</t>
  </si>
  <si>
    <t>09/18/02</t>
  </si>
  <si>
    <t>07/26/02</t>
  </si>
  <si>
    <t>07/25/02</t>
  </si>
  <si>
    <t>06/14/02</t>
  </si>
  <si>
    <t>06/13/02</t>
  </si>
  <si>
    <t>03/21/02</t>
  </si>
  <si>
    <t>03/20/02</t>
  </si>
  <si>
    <t>06/14/01</t>
  </si>
  <si>
    <t>06/13/01</t>
  </si>
  <si>
    <t>03/22/01</t>
  </si>
  <si>
    <t>03/21/01</t>
  </si>
  <si>
    <t>06/15/00</t>
  </si>
  <si>
    <t>06/14/00</t>
  </si>
  <si>
    <t>03/23/00</t>
  </si>
  <si>
    <t>03/22/00</t>
  </si>
  <si>
    <t>01/20/00</t>
  </si>
  <si>
    <t>01/19/00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</si>
</sst>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 % - Akzent1" xfId="1" builtinId="30" customBuiltin="1"/>
    <cellStyle name="20 % - Akzent2" xfId="2" builtinId="34" customBuiltin="1"/>
    <cellStyle name="20 % - Akzent3" xfId="3" builtinId="38" customBuiltin="1"/>
    <cellStyle name="20 % - Akzent4" xfId="4" builtinId="42" customBuiltin="1"/>
    <cellStyle name="20 % - Akzent5" xfId="5" builtinId="46" customBuiltin="1"/>
    <cellStyle name="20 % - Akzent6" xfId="6" builtinId="50" customBuiltin="1"/>
    <cellStyle name="40 % - Akzent1" xfId="7" builtinId="31" customBuiltin="1"/>
    <cellStyle name="40 % - Akzent2" xfId="8" builtinId="35" customBuiltin="1"/>
    <cellStyle name="40 % - Akzent3" xfId="9" builtinId="39" customBuiltin="1"/>
    <cellStyle name="40 % - Akzent4" xfId="10" builtinId="43" customBuiltin="1"/>
    <cellStyle name="40 % - Akzent5" xfId="11" builtinId="47" customBuiltin="1"/>
    <cellStyle name="40 % - Akzent6" xfId="12" builtinId="51" customBuiltin="1"/>
    <cellStyle name="60 % - Akzent1" xfId="13" builtinId="32" customBuiltin="1"/>
    <cellStyle name="60 % - Akzent2" xfId="14" builtinId="36" customBuiltin="1"/>
    <cellStyle name="60 % - Akzent3" xfId="15" builtinId="40" customBuiltin="1"/>
    <cellStyle name="60 % - Akzent4" xfId="16" builtinId="44" customBuiltin="1"/>
    <cellStyle name="60 % - Akzent5" xfId="17" builtinId="48" customBuiltin="1"/>
    <cellStyle name="60 % - Akzent6" xfId="18" builtinId="52" customBuiltin="1"/>
    <cellStyle name="Akzent1" xfId="19" builtinId="29" customBuiltin="1"/>
    <cellStyle name="Akzent2" xfId="20" builtinId="33" customBuiltin="1"/>
    <cellStyle name="Akzent3" xfId="21" builtinId="37" customBuiltin="1"/>
    <cellStyle name="Akzent4" xfId="22" builtinId="41" customBuiltin="1"/>
    <cellStyle name="Akzent5" xfId="23" builtinId="45" customBuiltin="1"/>
    <cellStyle name="Akzent6" xfId="24" builtinId="49" customBuiltin="1"/>
    <cellStyle name="Ausgabe" xfId="38" builtinId="21" customBuiltin="1"/>
    <cellStyle name="Berechnung" xfId="26" builtinId="22" customBuiltin="1"/>
    <cellStyle name="blp_datetime" xfId="42" xr:uid="{00000000-0005-0000-0000-000019000000}"/>
    <cellStyle name="Eingabe" xfId="34" builtinId="20" customBuiltin="1"/>
    <cellStyle name="Ergebnis" xfId="40" builtinId="25" customBuiltin="1"/>
    <cellStyle name="Erklärender Text" xfId="28" builtinId="53" customBuiltin="1"/>
    <cellStyle name="Gut" xfId="29" builtinId="26" customBuiltin="1"/>
    <cellStyle name="Neutral" xfId="36" builtinId="28" customBuiltin="1"/>
    <cellStyle name="Notiz" xfId="37" builtinId="10" customBuiltin="1"/>
    <cellStyle name="Schlecht" xfId="25" builtinId="27" customBuiltin="1"/>
    <cellStyle name="Standard" xfId="0" builtinId="0"/>
    <cellStyle name="Überschrift" xfId="39" builtinId="15" customBuiltin="1"/>
    <cellStyle name="Überschrift 1" xfId="30" builtinId="16" customBuiltin="1"/>
    <cellStyle name="Überschrift 2" xfId="31" builtinId="17" customBuiltin="1"/>
    <cellStyle name="Überschrift 3" xfId="32" builtinId="18" customBuiltin="1"/>
    <cellStyle name="Überschrift 4" xfId="33" builtinId="19" customBuiltin="1"/>
    <cellStyle name="Verknüpfte Zelle" xfId="35" builtinId="24" customBuiltin="1"/>
    <cellStyle name="Warnender Text" xfId="41" builtinId="11" customBuiltin="1"/>
    <cellStyle name="Zelle überprüfe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4"/>
  <sheetViews>
    <sheetView tabSelected="1" topLeftCell="A190" workbookViewId="0">
      <selection activeCell="B309" sqref="B309"/>
    </sheetView>
  </sheetViews>
  <sheetFormatPr baseColWidth="10" defaultRowHeight="12.7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ht="15" x14ac:dyDescent="0.25">
      <c r="A1" t="s">
        <v>0</v>
      </c>
      <c r="B1" t="s">
        <v>1</v>
      </c>
    </row>
    <row r="2" spans="1:3" ht="15" x14ac:dyDescent="0.25">
      <c r="A2" t="s">
        <v>2</v>
      </c>
      <c r="B2" s="2">
        <v>36524</v>
      </c>
    </row>
    <row r="3" spans="1:3" ht="15" x14ac:dyDescent="0.25">
      <c r="A3" t="s">
        <v>3</v>
      </c>
      <c r="B3" s="2">
        <v>44561</v>
      </c>
    </row>
    <row r="4" spans="1:3" ht="15" x14ac:dyDescent="0.25">
      <c r="A4" t="s">
        <v>4</v>
      </c>
      <c r="B4" t="s">
        <v>5</v>
      </c>
    </row>
    <row r="5" spans="1:3" ht="15" x14ac:dyDescent="0.25"/>
    <row r="6" spans="1:3" ht="15" x14ac:dyDescent="0.25">
      <c r="A6" t="s">
        <v>6</v>
      </c>
      <c r="B6" t="s">
        <v>7</v>
      </c>
      <c r="C6" t="s">
        <v>8</v>
      </c>
    </row>
    <row r="7" spans="1:3" ht="15" x14ac:dyDescent="0.25">
      <c r="A7" t="e">
        <f ca="1">BDH(B1,B6:C6,B2,B3,"Dir=V","Dts=S","Sort=D","Quote=C","QtTyp=P","Days=T",CONCATENATE("Per=c",B4),"DtFmt=D","UseDPDF=Y")</f>
        <v>#NAME?</v>
      </c>
    </row>
    <row r="17" spans="5:9" x14ac:dyDescent="0.25">
      <c r="F17" t="s">
        <v>6</v>
      </c>
      <c r="H17" t="s">
        <v>13</v>
      </c>
      <c r="I17" t="s">
        <v>14</v>
      </c>
    </row>
    <row r="18" spans="5:9" x14ac:dyDescent="0.25">
      <c r="E18" t="s">
        <v>9</v>
      </c>
      <c r="F18" t="s">
        <v>10</v>
      </c>
      <c r="H18">
        <v>-0.84119999999999995</v>
      </c>
      <c r="I18">
        <v>-0.74251999999999996</v>
      </c>
    </row>
    <row r="19" spans="5:9" x14ac:dyDescent="0.25">
      <c r="E19" t="s">
        <v>11</v>
      </c>
      <c r="F19" t="s">
        <v>12</v>
      </c>
      <c r="H19">
        <v>-0.83499999999999996</v>
      </c>
      <c r="I19">
        <v>-0.84540999999999999</v>
      </c>
    </row>
    <row r="21" spans="5:9" x14ac:dyDescent="0.25">
      <c r="E21" t="s">
        <v>9</v>
      </c>
      <c r="F21" t="s">
        <v>15</v>
      </c>
      <c r="H21">
        <v>-0.80679999999999996</v>
      </c>
      <c r="I21">
        <v>-2.4799999999999999E-2</v>
      </c>
    </row>
    <row r="22" spans="5:9" x14ac:dyDescent="0.25">
      <c r="E22" t="s">
        <v>11</v>
      </c>
      <c r="F22" t="s">
        <v>16</v>
      </c>
      <c r="H22">
        <v>-0.80659999999999998</v>
      </c>
      <c r="I22">
        <v>-4.9610000000000001E-2</v>
      </c>
    </row>
    <row r="24" spans="5:9" x14ac:dyDescent="0.25">
      <c r="E24" t="s">
        <v>9</v>
      </c>
      <c r="F24" t="s">
        <v>17</v>
      </c>
      <c r="H24">
        <v>-0.76759999999999995</v>
      </c>
      <c r="I24">
        <v>0.72426000000000001</v>
      </c>
    </row>
    <row r="25" spans="5:9" x14ac:dyDescent="0.25">
      <c r="E25" t="s">
        <v>11</v>
      </c>
      <c r="F25" t="s">
        <v>18</v>
      </c>
      <c r="H25">
        <v>-0.7732</v>
      </c>
      <c r="I25">
        <v>0.41216999999999998</v>
      </c>
    </row>
    <row r="27" spans="5:9" x14ac:dyDescent="0.25">
      <c r="E27" t="s">
        <v>19</v>
      </c>
      <c r="F27" s="1">
        <v>44140</v>
      </c>
      <c r="H27">
        <v>-0.72299999999999998</v>
      </c>
      <c r="I27">
        <v>-0.44457000000000002</v>
      </c>
    </row>
    <row r="29" spans="5:9" x14ac:dyDescent="0.25">
      <c r="E29" t="s">
        <v>11</v>
      </c>
      <c r="F29" t="s">
        <v>20</v>
      </c>
      <c r="H29">
        <v>-0.80300000000000005</v>
      </c>
      <c r="I29">
        <v>0.47099999999999997</v>
      </c>
    </row>
    <row r="30" spans="5:9" x14ac:dyDescent="0.25">
      <c r="E30" t="s">
        <v>21</v>
      </c>
      <c r="F30" t="s">
        <v>22</v>
      </c>
      <c r="H30">
        <v>-0.80679999999999996</v>
      </c>
      <c r="I30">
        <v>4.9549999999999997E-2</v>
      </c>
    </row>
    <row r="32" spans="5:9" x14ac:dyDescent="0.25">
      <c r="E32" t="s">
        <v>9</v>
      </c>
      <c r="F32" t="s">
        <v>23</v>
      </c>
      <c r="H32">
        <v>-0.85060000000000002</v>
      </c>
      <c r="I32">
        <v>3.75651</v>
      </c>
    </row>
    <row r="33" spans="5:9" x14ac:dyDescent="0.25">
      <c r="E33" t="s">
        <v>11</v>
      </c>
      <c r="F33" t="s">
        <v>24</v>
      </c>
      <c r="H33">
        <v>-0.88380000000000003</v>
      </c>
      <c r="I33">
        <v>2.9004599999999998</v>
      </c>
    </row>
    <row r="35" spans="5:9" x14ac:dyDescent="0.25">
      <c r="E35" t="s">
        <v>9</v>
      </c>
      <c r="F35" s="1">
        <v>43811</v>
      </c>
      <c r="H35">
        <v>-0.82179999999999997</v>
      </c>
      <c r="I35">
        <v>-7.306E-2</v>
      </c>
    </row>
    <row r="36" spans="5:9" x14ac:dyDescent="0.25">
      <c r="E36" t="s">
        <v>11</v>
      </c>
      <c r="F36" s="1">
        <v>43781</v>
      </c>
      <c r="H36">
        <v>-0.82120000000000004</v>
      </c>
      <c r="I36">
        <v>-1.08321</v>
      </c>
    </row>
    <row r="38" spans="5:9" x14ac:dyDescent="0.25">
      <c r="E38" t="s">
        <v>9</v>
      </c>
      <c r="F38" t="s">
        <v>25</v>
      </c>
      <c r="H38">
        <v>-0.83420000000000005</v>
      </c>
      <c r="I38">
        <v>2.1121699999999999</v>
      </c>
    </row>
    <row r="39" spans="5:9" x14ac:dyDescent="0.25">
      <c r="E39" t="s">
        <v>11</v>
      </c>
      <c r="F39" t="s">
        <v>26</v>
      </c>
      <c r="H39">
        <v>-0.85219999999999996</v>
      </c>
      <c r="I39">
        <v>1.63897</v>
      </c>
    </row>
    <row r="41" spans="5:9" x14ac:dyDescent="0.25">
      <c r="E41" t="s">
        <v>9</v>
      </c>
      <c r="F41" t="s">
        <v>27</v>
      </c>
      <c r="H41">
        <v>-0.8014</v>
      </c>
      <c r="I41">
        <v>-4.9939999999999998E-2</v>
      </c>
    </row>
    <row r="42" spans="5:9" x14ac:dyDescent="0.25">
      <c r="E42" t="s">
        <v>11</v>
      </c>
      <c r="F42" s="1">
        <v>43805</v>
      </c>
      <c r="H42">
        <v>-0.80100000000000005</v>
      </c>
      <c r="I42">
        <v>-7.4959999999999999E-2</v>
      </c>
    </row>
    <row r="44" spans="5:9" x14ac:dyDescent="0.25">
      <c r="E44" t="s">
        <v>9</v>
      </c>
      <c r="F44" t="s">
        <v>28</v>
      </c>
      <c r="H44">
        <v>-0.78620000000000001</v>
      </c>
      <c r="I44">
        <v>-0.12734999999999999</v>
      </c>
    </row>
    <row r="45" spans="5:9" x14ac:dyDescent="0.25">
      <c r="E45" t="s">
        <v>11</v>
      </c>
      <c r="F45" t="s">
        <v>29</v>
      </c>
      <c r="H45">
        <v>-0.78520000000000001</v>
      </c>
      <c r="I45">
        <v>0</v>
      </c>
    </row>
    <row r="47" spans="5:9" x14ac:dyDescent="0.25">
      <c r="E47" t="s">
        <v>9</v>
      </c>
      <c r="F47" t="s">
        <v>30</v>
      </c>
      <c r="H47">
        <v>-0.82440000000000002</v>
      </c>
      <c r="I47">
        <v>-0.21881999999999999</v>
      </c>
    </row>
    <row r="48" spans="5:9" x14ac:dyDescent="0.25">
      <c r="E48" t="s">
        <v>11</v>
      </c>
      <c r="F48" s="1">
        <v>43446</v>
      </c>
      <c r="H48">
        <v>-0.8226</v>
      </c>
      <c r="I48">
        <v>1.15357</v>
      </c>
    </row>
    <row r="50" spans="5:9" x14ac:dyDescent="0.25">
      <c r="E50" t="s">
        <v>9</v>
      </c>
      <c r="F50" t="s">
        <v>31</v>
      </c>
      <c r="H50">
        <v>-0.78280000000000005</v>
      </c>
      <c r="I50">
        <v>-0.25614999999999999</v>
      </c>
    </row>
    <row r="51" spans="5:9" x14ac:dyDescent="0.25">
      <c r="E51" t="s">
        <v>11</v>
      </c>
      <c r="F51" t="s">
        <v>32</v>
      </c>
      <c r="H51">
        <v>-0.78080000000000005</v>
      </c>
      <c r="I51">
        <v>0</v>
      </c>
    </row>
    <row r="53" spans="5:9" x14ac:dyDescent="0.25">
      <c r="E53" t="s">
        <v>9</v>
      </c>
      <c r="F53" t="s">
        <v>33</v>
      </c>
      <c r="H53">
        <v>-0.78200000000000003</v>
      </c>
      <c r="I53">
        <v>0.43290000000000001</v>
      </c>
    </row>
    <row r="54" spans="5:9" x14ac:dyDescent="0.25">
      <c r="E54" t="s">
        <v>11</v>
      </c>
      <c r="F54" t="s">
        <v>34</v>
      </c>
      <c r="H54">
        <v>-0.78539999999999999</v>
      </c>
      <c r="I54">
        <v>0.50670999999999999</v>
      </c>
    </row>
    <row r="56" spans="5:9" x14ac:dyDescent="0.25">
      <c r="E56" t="s">
        <v>9</v>
      </c>
      <c r="F56" t="s">
        <v>35</v>
      </c>
      <c r="H56">
        <v>-0.81145</v>
      </c>
      <c r="I56">
        <v>0</v>
      </c>
    </row>
    <row r="57" spans="5:9" x14ac:dyDescent="0.25">
      <c r="E57" t="s">
        <v>11</v>
      </c>
      <c r="F57" t="s">
        <v>36</v>
      </c>
      <c r="H57">
        <v>-0.81145</v>
      </c>
      <c r="I57">
        <v>-0.24709</v>
      </c>
    </row>
    <row r="59" spans="5:9" x14ac:dyDescent="0.25">
      <c r="E59" t="s">
        <v>9</v>
      </c>
      <c r="F59" t="s">
        <v>37</v>
      </c>
      <c r="H59">
        <v>-0.83104999999999996</v>
      </c>
      <c r="I59">
        <v>-0.81888000000000005</v>
      </c>
    </row>
    <row r="60" spans="5:9" x14ac:dyDescent="0.25">
      <c r="E60" t="s">
        <v>11</v>
      </c>
      <c r="F60" t="s">
        <v>38</v>
      </c>
      <c r="H60">
        <v>-0.82430000000000003</v>
      </c>
      <c r="I60">
        <v>-0.73323000000000005</v>
      </c>
    </row>
    <row r="62" spans="5:9" x14ac:dyDescent="0.25">
      <c r="E62" t="s">
        <v>9</v>
      </c>
      <c r="F62" t="s">
        <v>39</v>
      </c>
      <c r="H62">
        <v>-0.78500000000000003</v>
      </c>
      <c r="I62">
        <v>0</v>
      </c>
    </row>
    <row r="63" spans="5:9" x14ac:dyDescent="0.25">
      <c r="E63" t="s">
        <v>11</v>
      </c>
      <c r="F63" t="s">
        <v>40</v>
      </c>
      <c r="H63">
        <v>-0.78500000000000003</v>
      </c>
      <c r="I63">
        <v>0</v>
      </c>
    </row>
    <row r="65" spans="5:9" x14ac:dyDescent="0.25">
      <c r="E65" t="s">
        <v>9</v>
      </c>
      <c r="F65" t="s">
        <v>41</v>
      </c>
      <c r="H65">
        <v>-0.78759999999999997</v>
      </c>
      <c r="I65">
        <v>0</v>
      </c>
    </row>
    <row r="66" spans="5:9" x14ac:dyDescent="0.25">
      <c r="E66" t="s">
        <v>11</v>
      </c>
      <c r="F66" t="s">
        <v>42</v>
      </c>
      <c r="H66">
        <v>-0.78759999999999997</v>
      </c>
      <c r="I66">
        <v>2.5389999999999999E-2</v>
      </c>
    </row>
    <row r="68" spans="5:9" x14ac:dyDescent="0.25">
      <c r="E68" t="s">
        <v>9</v>
      </c>
      <c r="F68" t="s">
        <v>43</v>
      </c>
      <c r="H68">
        <v>-0.79700000000000004</v>
      </c>
      <c r="I68">
        <v>-0.12562999999999999</v>
      </c>
    </row>
    <row r="69" spans="5:9" x14ac:dyDescent="0.25">
      <c r="E69" t="s">
        <v>11</v>
      </c>
      <c r="F69" t="s">
        <v>44</v>
      </c>
      <c r="H69">
        <v>-0.79600000000000004</v>
      </c>
      <c r="I69">
        <v>-0.25189</v>
      </c>
    </row>
    <row r="71" spans="5:9" x14ac:dyDescent="0.25">
      <c r="E71" t="s">
        <v>9</v>
      </c>
      <c r="F71" t="s">
        <v>45</v>
      </c>
      <c r="H71">
        <v>-0.82679999999999998</v>
      </c>
      <c r="I71">
        <v>-0.73099000000000003</v>
      </c>
    </row>
    <row r="72" spans="5:9" x14ac:dyDescent="0.25">
      <c r="E72" t="s">
        <v>11</v>
      </c>
      <c r="F72" t="s">
        <v>46</v>
      </c>
      <c r="H72">
        <v>-0.82079999999999997</v>
      </c>
      <c r="I72">
        <v>-0.48971999999999999</v>
      </c>
    </row>
    <row r="74" spans="5:9" x14ac:dyDescent="0.25">
      <c r="E74" t="s">
        <v>9</v>
      </c>
      <c r="F74" t="s">
        <v>47</v>
      </c>
      <c r="H74">
        <v>-0.79979999999999996</v>
      </c>
      <c r="I74">
        <v>0</v>
      </c>
    </row>
    <row r="75" spans="5:9" x14ac:dyDescent="0.25">
      <c r="E75" t="s">
        <v>11</v>
      </c>
      <c r="F75" t="s">
        <v>48</v>
      </c>
      <c r="H75">
        <v>-0.79979999999999996</v>
      </c>
      <c r="I75">
        <v>-0.50263999999999998</v>
      </c>
    </row>
    <row r="77" spans="5:9" x14ac:dyDescent="0.25">
      <c r="E77" t="s">
        <v>9</v>
      </c>
      <c r="F77" t="s">
        <v>49</v>
      </c>
      <c r="H77">
        <v>-0.8306</v>
      </c>
      <c r="I77">
        <v>-1.2679800000000001</v>
      </c>
    </row>
    <row r="78" spans="5:9" x14ac:dyDescent="0.25">
      <c r="E78" t="s">
        <v>11</v>
      </c>
      <c r="F78" t="s">
        <v>50</v>
      </c>
      <c r="H78">
        <v>-0.82020000000000004</v>
      </c>
      <c r="I78">
        <v>0</v>
      </c>
    </row>
    <row r="80" spans="5:9" x14ac:dyDescent="0.25">
      <c r="E80" t="s">
        <v>9</v>
      </c>
      <c r="F80" t="s">
        <v>51</v>
      </c>
      <c r="H80">
        <v>-0.78359999999999996</v>
      </c>
      <c r="I80">
        <v>1.5083</v>
      </c>
    </row>
    <row r="81" spans="5:9" x14ac:dyDescent="0.25">
      <c r="E81" t="s">
        <v>11</v>
      </c>
      <c r="F81" t="s">
        <v>52</v>
      </c>
      <c r="H81">
        <v>-0.79559999999999997</v>
      </c>
      <c r="I81">
        <v>0.87217</v>
      </c>
    </row>
    <row r="83" spans="5:9" x14ac:dyDescent="0.25">
      <c r="E83" t="s">
        <v>9</v>
      </c>
      <c r="F83" s="1">
        <v>42289</v>
      </c>
      <c r="H83">
        <v>-0.81599999999999995</v>
      </c>
      <c r="I83">
        <v>2.7413599999999998</v>
      </c>
    </row>
    <row r="84" spans="5:9" x14ac:dyDescent="0.25">
      <c r="E84" t="s">
        <v>11</v>
      </c>
      <c r="F84" s="1">
        <v>42259</v>
      </c>
      <c r="H84">
        <v>-0.83899999999999997</v>
      </c>
      <c r="I84">
        <v>0.23780999999999999</v>
      </c>
    </row>
    <row r="86" spans="5:9" x14ac:dyDescent="0.25">
      <c r="E86" t="s">
        <v>9</v>
      </c>
      <c r="F86" t="s">
        <v>53</v>
      </c>
      <c r="H86">
        <v>-0.8</v>
      </c>
      <c r="I86">
        <v>-0.37641000000000002</v>
      </c>
    </row>
    <row r="87" spans="5:9" x14ac:dyDescent="0.25">
      <c r="E87" t="s">
        <v>11</v>
      </c>
      <c r="F87" t="s">
        <v>54</v>
      </c>
      <c r="H87">
        <v>-0.79700000000000004</v>
      </c>
      <c r="I87">
        <v>-0.25157000000000002</v>
      </c>
    </row>
    <row r="89" spans="5:9" x14ac:dyDescent="0.25">
      <c r="E89" t="s">
        <v>9</v>
      </c>
      <c r="F89" t="s">
        <v>55</v>
      </c>
      <c r="H89">
        <v>-0.82099999999999995</v>
      </c>
      <c r="I89">
        <v>0.48485</v>
      </c>
    </row>
    <row r="90" spans="5:9" x14ac:dyDescent="0.25">
      <c r="E90" t="s">
        <v>11</v>
      </c>
      <c r="F90" t="s">
        <v>56</v>
      </c>
      <c r="H90">
        <v>-0.82499999999999996</v>
      </c>
      <c r="I90">
        <v>-0.73260000000000003</v>
      </c>
    </row>
    <row r="92" spans="5:9" x14ac:dyDescent="0.25">
      <c r="E92" t="s">
        <v>9</v>
      </c>
      <c r="F92" t="s">
        <v>57</v>
      </c>
      <c r="H92">
        <v>-0.83499999999999996</v>
      </c>
      <c r="I92">
        <v>0.71343999999999996</v>
      </c>
    </row>
    <row r="93" spans="5:9" x14ac:dyDescent="0.25">
      <c r="E93" t="s">
        <v>11</v>
      </c>
      <c r="F93" t="s">
        <v>58</v>
      </c>
      <c r="H93">
        <v>-0.84099999999999997</v>
      </c>
      <c r="I93">
        <v>0.35544999999999999</v>
      </c>
    </row>
    <row r="95" spans="5:9" x14ac:dyDescent="0.25">
      <c r="E95" t="s">
        <v>9</v>
      </c>
      <c r="F95" t="s">
        <v>59</v>
      </c>
      <c r="H95">
        <v>-0.37359999999999999</v>
      </c>
      <c r="I95">
        <v>-277.37374</v>
      </c>
    </row>
    <row r="96" spans="5:9" x14ac:dyDescent="0.25">
      <c r="E96" t="s">
        <v>11</v>
      </c>
      <c r="F96" t="s">
        <v>60</v>
      </c>
      <c r="H96">
        <v>-9.9000000000000005E-2</v>
      </c>
      <c r="I96">
        <v>-11.23596</v>
      </c>
    </row>
    <row r="98" spans="5:9" x14ac:dyDescent="0.25">
      <c r="E98" t="s">
        <v>9</v>
      </c>
      <c r="F98" t="s">
        <v>61</v>
      </c>
      <c r="H98">
        <v>-2.4E-2</v>
      </c>
      <c r="I98">
        <v>-700</v>
      </c>
    </row>
    <row r="99" spans="5:9" x14ac:dyDescent="0.25">
      <c r="E99" t="s">
        <v>11</v>
      </c>
      <c r="F99" t="s">
        <v>62</v>
      </c>
      <c r="H99">
        <v>-3.0000000000000001E-3</v>
      </c>
      <c r="I99">
        <v>0</v>
      </c>
    </row>
    <row r="101" spans="5:9" x14ac:dyDescent="0.25">
      <c r="E101" t="s">
        <v>9</v>
      </c>
      <c r="F101" s="1">
        <v>41955</v>
      </c>
      <c r="H101">
        <v>-3.0000000000000001E-3</v>
      </c>
      <c r="I101">
        <v>72.727270000000004</v>
      </c>
    </row>
    <row r="102" spans="5:9" x14ac:dyDescent="0.25">
      <c r="E102" t="s">
        <v>11</v>
      </c>
      <c r="F102" s="1">
        <v>41924</v>
      </c>
      <c r="H102">
        <v>-1.0999999999999999E-2</v>
      </c>
      <c r="I102">
        <v>-10</v>
      </c>
    </row>
    <row r="104" spans="5:9" x14ac:dyDescent="0.25">
      <c r="E104" t="s">
        <v>9</v>
      </c>
      <c r="F104" t="s">
        <v>63</v>
      </c>
      <c r="H104">
        <v>-1E-3</v>
      </c>
      <c r="I104">
        <v>75</v>
      </c>
    </row>
    <row r="105" spans="5:9" x14ac:dyDescent="0.25">
      <c r="E105" t="s">
        <v>11</v>
      </c>
      <c r="F105" t="s">
        <v>64</v>
      </c>
      <c r="H105">
        <v>-4.0000000000000001E-3</v>
      </c>
      <c r="I105">
        <v>0</v>
      </c>
    </row>
    <row r="107" spans="5:9" x14ac:dyDescent="0.25">
      <c r="E107" t="s">
        <v>9</v>
      </c>
      <c r="F107" t="s">
        <v>65</v>
      </c>
      <c r="H107">
        <v>-3.0000000000000001E-3</v>
      </c>
      <c r="I107">
        <v>57.142859999999999</v>
      </c>
    </row>
    <row r="108" spans="5:9" x14ac:dyDescent="0.25">
      <c r="E108" t="s">
        <v>11</v>
      </c>
      <c r="F108" t="s">
        <v>66</v>
      </c>
      <c r="H108">
        <v>-7.0000000000000001E-3</v>
      </c>
      <c r="I108">
        <v>0</v>
      </c>
    </row>
    <row r="110" spans="5:9" x14ac:dyDescent="0.25">
      <c r="E110" t="s">
        <v>9</v>
      </c>
      <c r="F110" t="s">
        <v>67</v>
      </c>
      <c r="H110">
        <v>-7.0000000000000001E-3</v>
      </c>
      <c r="I110">
        <v>0</v>
      </c>
    </row>
    <row r="111" spans="5:9" x14ac:dyDescent="0.25">
      <c r="E111" t="s">
        <v>11</v>
      </c>
      <c r="F111" t="s">
        <v>68</v>
      </c>
      <c r="H111">
        <v>-7.0000000000000001E-3</v>
      </c>
      <c r="I111">
        <v>0</v>
      </c>
    </row>
    <row r="113" spans="5:9" x14ac:dyDescent="0.25">
      <c r="E113" t="s">
        <v>9</v>
      </c>
      <c r="F113" s="1">
        <v>41620</v>
      </c>
      <c r="H113">
        <v>-5.0000000000000001E-3</v>
      </c>
      <c r="I113">
        <v>0</v>
      </c>
    </row>
    <row r="114" spans="5:9" x14ac:dyDescent="0.25">
      <c r="E114" t="s">
        <v>11</v>
      </c>
      <c r="F114" s="1">
        <v>41590</v>
      </c>
      <c r="H114">
        <v>-5.0000000000000001E-3</v>
      </c>
      <c r="I114">
        <v>0</v>
      </c>
    </row>
    <row r="116" spans="5:9" x14ac:dyDescent="0.25">
      <c r="E116" t="s">
        <v>9</v>
      </c>
      <c r="F116" t="s">
        <v>69</v>
      </c>
      <c r="H116">
        <v>-3.0000000000000001E-3</v>
      </c>
      <c r="I116">
        <v>0</v>
      </c>
    </row>
    <row r="117" spans="5:9" x14ac:dyDescent="0.25">
      <c r="E117" t="s">
        <v>11</v>
      </c>
      <c r="F117" t="s">
        <v>70</v>
      </c>
      <c r="H117">
        <v>-3.0000000000000001E-3</v>
      </c>
      <c r="I117">
        <v>0</v>
      </c>
    </row>
    <row r="119" spans="5:9" x14ac:dyDescent="0.25">
      <c r="E119" t="s">
        <v>9</v>
      </c>
      <c r="F119" t="s">
        <v>71</v>
      </c>
      <c r="H119">
        <v>-3.0000000000000001E-3</v>
      </c>
      <c r="I119">
        <v>0</v>
      </c>
    </row>
    <row r="120" spans="5:9" x14ac:dyDescent="0.25">
      <c r="E120" t="s">
        <v>11</v>
      </c>
      <c r="F120" t="s">
        <v>72</v>
      </c>
      <c r="H120">
        <v>-3.0000000000000001E-3</v>
      </c>
      <c r="I120">
        <v>0</v>
      </c>
    </row>
    <row r="122" spans="5:9" x14ac:dyDescent="0.25">
      <c r="E122" t="s">
        <v>9</v>
      </c>
      <c r="F122" t="s">
        <v>73</v>
      </c>
      <c r="H122">
        <v>-1E-3</v>
      </c>
      <c r="I122">
        <v>0</v>
      </c>
    </row>
    <row r="123" spans="5:9" x14ac:dyDescent="0.25">
      <c r="E123" t="s">
        <v>11</v>
      </c>
      <c r="F123" t="s">
        <v>74</v>
      </c>
      <c r="H123">
        <v>-1E-3</v>
      </c>
      <c r="I123">
        <v>0</v>
      </c>
    </row>
    <row r="125" spans="5:9" x14ac:dyDescent="0.25">
      <c r="E125" t="s">
        <v>9</v>
      </c>
      <c r="F125" t="s">
        <v>75</v>
      </c>
      <c r="H125">
        <v>-8.0000000000000002E-3</v>
      </c>
      <c r="I125">
        <v>0</v>
      </c>
    </row>
    <row r="126" spans="5:9" x14ac:dyDescent="0.25">
      <c r="E126" t="s">
        <v>11</v>
      </c>
      <c r="F126" s="1">
        <v>41255</v>
      </c>
      <c r="H126">
        <v>-8.0000000000000002E-3</v>
      </c>
      <c r="I126">
        <v>0</v>
      </c>
    </row>
    <row r="128" spans="5:9" x14ac:dyDescent="0.25">
      <c r="E128" t="s">
        <v>9</v>
      </c>
      <c r="F128" t="s">
        <v>76</v>
      </c>
      <c r="H128">
        <v>1.0999999999999999E-2</v>
      </c>
      <c r="I128">
        <v>0</v>
      </c>
    </row>
    <row r="129" spans="5:9" x14ac:dyDescent="0.25">
      <c r="E129" t="s">
        <v>11</v>
      </c>
      <c r="F129" s="1">
        <v>41252</v>
      </c>
      <c r="H129">
        <v>1.0999999999999999E-2</v>
      </c>
      <c r="I129">
        <v>0</v>
      </c>
    </row>
    <row r="131" spans="5:9" x14ac:dyDescent="0.25">
      <c r="E131" t="s">
        <v>9</v>
      </c>
      <c r="F131" t="s">
        <v>77</v>
      </c>
      <c r="H131">
        <v>3.9170000000000003E-2</v>
      </c>
      <c r="I131">
        <v>-4.0656400000000001</v>
      </c>
    </row>
    <row r="132" spans="5:9" x14ac:dyDescent="0.25">
      <c r="E132" t="s">
        <v>11</v>
      </c>
      <c r="F132" t="s">
        <v>78</v>
      </c>
      <c r="H132">
        <v>4.0829999999999998E-2</v>
      </c>
      <c r="I132">
        <v>0</v>
      </c>
    </row>
    <row r="134" spans="5:9" x14ac:dyDescent="0.25">
      <c r="E134" t="s">
        <v>9</v>
      </c>
      <c r="F134" t="s">
        <v>79</v>
      </c>
      <c r="H134">
        <v>7.417E-2</v>
      </c>
      <c r="I134">
        <v>2.3034500000000002</v>
      </c>
    </row>
    <row r="135" spans="5:9" x14ac:dyDescent="0.25">
      <c r="E135" t="s">
        <v>11</v>
      </c>
      <c r="F135" t="s">
        <v>80</v>
      </c>
      <c r="H135">
        <v>7.2499999999999995E-2</v>
      </c>
      <c r="I135">
        <v>4.8142300000000002</v>
      </c>
    </row>
    <row r="137" spans="5:9" x14ac:dyDescent="0.25">
      <c r="E137" t="s">
        <v>9</v>
      </c>
      <c r="F137" t="s">
        <v>81</v>
      </c>
      <c r="H137">
        <v>3.1669999999999997E-2</v>
      </c>
      <c r="I137">
        <v>0</v>
      </c>
    </row>
    <row r="138" spans="5:9" x14ac:dyDescent="0.25">
      <c r="E138" t="s">
        <v>11</v>
      </c>
      <c r="F138" t="s">
        <v>82</v>
      </c>
      <c r="H138">
        <v>3.1669999999999997E-2</v>
      </c>
      <c r="I138">
        <v>0</v>
      </c>
    </row>
    <row r="140" spans="5:9" x14ac:dyDescent="0.25">
      <c r="E140" t="s">
        <v>9</v>
      </c>
      <c r="F140" t="s">
        <v>83</v>
      </c>
      <c r="H140">
        <v>0</v>
      </c>
    </row>
    <row r="141" spans="5:9" x14ac:dyDescent="0.25">
      <c r="E141" t="s">
        <v>11</v>
      </c>
      <c r="F141" t="s">
        <v>84</v>
      </c>
      <c r="H141">
        <v>0</v>
      </c>
    </row>
    <row r="143" spans="5:9" x14ac:dyDescent="0.25">
      <c r="E143" t="s">
        <v>21</v>
      </c>
      <c r="F143" s="1">
        <v>40703</v>
      </c>
      <c r="H143">
        <v>0</v>
      </c>
    </row>
    <row r="144" spans="5:9" x14ac:dyDescent="0.25">
      <c r="E144" t="s">
        <v>19</v>
      </c>
      <c r="F144" s="1">
        <v>40672</v>
      </c>
      <c r="H144">
        <v>0</v>
      </c>
    </row>
    <row r="146" spans="5:9" x14ac:dyDescent="0.25">
      <c r="E146" t="s">
        <v>11</v>
      </c>
      <c r="F146" t="s">
        <v>85</v>
      </c>
      <c r="H146">
        <v>9.1699999999999993E-3</v>
      </c>
      <c r="I146">
        <v>-52.164839999999998</v>
      </c>
    </row>
    <row r="147" spans="5:9" x14ac:dyDescent="0.25">
      <c r="E147" t="s">
        <v>21</v>
      </c>
      <c r="F147" t="s">
        <v>86</v>
      </c>
      <c r="H147">
        <v>1.917E-2</v>
      </c>
      <c r="I147">
        <v>-7.9692800000000004</v>
      </c>
    </row>
    <row r="149" spans="5:9" x14ac:dyDescent="0.25">
      <c r="E149" t="s">
        <v>11</v>
      </c>
      <c r="F149" s="1">
        <v>40824</v>
      </c>
      <c r="H149">
        <v>4.333E-2</v>
      </c>
      <c r="I149">
        <v>-27.783329999999999</v>
      </c>
    </row>
    <row r="150" spans="5:9" x14ac:dyDescent="0.25">
      <c r="E150" t="s">
        <v>21</v>
      </c>
      <c r="F150" s="1">
        <v>40794</v>
      </c>
      <c r="H150">
        <v>0.06</v>
      </c>
      <c r="I150">
        <v>-7.69231</v>
      </c>
    </row>
    <row r="152" spans="5:9" x14ac:dyDescent="0.25">
      <c r="E152" t="s">
        <v>11</v>
      </c>
      <c r="F152" s="1">
        <v>40610</v>
      </c>
      <c r="H152">
        <v>9.7500000000000003E-2</v>
      </c>
      <c r="I152">
        <v>-22.514500000000002</v>
      </c>
    </row>
    <row r="153" spans="5:9" x14ac:dyDescent="0.25">
      <c r="E153" t="s">
        <v>21</v>
      </c>
      <c r="F153" s="1">
        <v>40582</v>
      </c>
      <c r="H153">
        <v>0.12583</v>
      </c>
      <c r="I153">
        <v>0</v>
      </c>
    </row>
    <row r="155" spans="5:9" x14ac:dyDescent="0.25">
      <c r="E155" t="s">
        <v>9</v>
      </c>
      <c r="F155" t="s">
        <v>87</v>
      </c>
      <c r="H155">
        <v>0.12833</v>
      </c>
      <c r="I155">
        <v>0</v>
      </c>
    </row>
    <row r="156" spans="5:9" x14ac:dyDescent="0.25">
      <c r="E156" t="s">
        <v>11</v>
      </c>
      <c r="F156" t="s">
        <v>88</v>
      </c>
      <c r="H156">
        <v>0.12833</v>
      </c>
      <c r="I156">
        <v>0</v>
      </c>
    </row>
    <row r="158" spans="5:9" x14ac:dyDescent="0.25">
      <c r="E158" t="s">
        <v>9</v>
      </c>
      <c r="F158" t="s">
        <v>89</v>
      </c>
      <c r="H158">
        <v>0.13667000000000001</v>
      </c>
      <c r="I158">
        <v>0</v>
      </c>
    </row>
    <row r="159" spans="5:9" x14ac:dyDescent="0.25">
      <c r="E159" t="s">
        <v>11</v>
      </c>
      <c r="F159" t="s">
        <v>90</v>
      </c>
      <c r="H159">
        <v>0.13667000000000001</v>
      </c>
      <c r="I159">
        <v>0</v>
      </c>
    </row>
    <row r="161" spans="5:9" x14ac:dyDescent="0.25">
      <c r="E161" t="s">
        <v>9</v>
      </c>
      <c r="F161" t="s">
        <v>91</v>
      </c>
      <c r="H161">
        <v>0.14000000000000001</v>
      </c>
      <c r="I161">
        <v>0</v>
      </c>
    </row>
    <row r="162" spans="5:9" x14ac:dyDescent="0.25">
      <c r="E162" t="s">
        <v>11</v>
      </c>
      <c r="F162" t="s">
        <v>92</v>
      </c>
      <c r="H162">
        <v>0.14000000000000001</v>
      </c>
      <c r="I162">
        <v>-1.1788000000000001</v>
      </c>
    </row>
    <row r="164" spans="5:9" x14ac:dyDescent="0.25">
      <c r="E164" t="s">
        <v>9</v>
      </c>
      <c r="F164" t="s">
        <v>93</v>
      </c>
      <c r="H164">
        <v>0.15332999999999999</v>
      </c>
      <c r="I164">
        <v>2.2200000000000002</v>
      </c>
    </row>
    <row r="165" spans="5:9" x14ac:dyDescent="0.25">
      <c r="E165" t="s">
        <v>11</v>
      </c>
      <c r="F165" t="s">
        <v>94</v>
      </c>
      <c r="H165">
        <v>0.15</v>
      </c>
      <c r="I165">
        <v>4.6536</v>
      </c>
    </row>
    <row r="167" spans="5:9" x14ac:dyDescent="0.25">
      <c r="E167" t="s">
        <v>9</v>
      </c>
      <c r="F167" t="s">
        <v>95</v>
      </c>
      <c r="H167">
        <v>0.05</v>
      </c>
      <c r="I167">
        <v>3.4554100000000001</v>
      </c>
    </row>
    <row r="168" spans="5:9" x14ac:dyDescent="0.25">
      <c r="E168" t="s">
        <v>11</v>
      </c>
      <c r="F168" t="s">
        <v>96</v>
      </c>
      <c r="H168">
        <v>4.8329999999999998E-2</v>
      </c>
      <c r="I168">
        <v>11.539350000000001</v>
      </c>
    </row>
    <row r="170" spans="5:9" x14ac:dyDescent="0.25">
      <c r="E170" t="s">
        <v>9</v>
      </c>
      <c r="F170" s="1">
        <v>40485</v>
      </c>
      <c r="H170">
        <v>9.3329999999999996E-2</v>
      </c>
      <c r="I170">
        <v>0</v>
      </c>
    </row>
    <row r="171" spans="5:9" x14ac:dyDescent="0.25">
      <c r="E171" t="s">
        <v>11</v>
      </c>
      <c r="F171" s="1">
        <v>40454</v>
      </c>
      <c r="H171">
        <v>9.3329999999999996E-2</v>
      </c>
      <c r="I171">
        <v>0</v>
      </c>
    </row>
    <row r="173" spans="5:9" x14ac:dyDescent="0.25">
      <c r="E173" t="s">
        <v>9</v>
      </c>
      <c r="F173" s="1">
        <v>40098</v>
      </c>
      <c r="H173">
        <v>0.11333</v>
      </c>
      <c r="I173">
        <v>0</v>
      </c>
    </row>
    <row r="174" spans="5:9" x14ac:dyDescent="0.25">
      <c r="E174" t="s">
        <v>11</v>
      </c>
      <c r="F174" s="1">
        <v>40068</v>
      </c>
      <c r="H174">
        <v>0.11333</v>
      </c>
      <c r="I174">
        <v>1.4865200000000001</v>
      </c>
    </row>
    <row r="176" spans="5:9" x14ac:dyDescent="0.25">
      <c r="E176" t="s">
        <v>9</v>
      </c>
      <c r="F176" t="s">
        <v>97</v>
      </c>
      <c r="H176">
        <v>0.105</v>
      </c>
      <c r="I176">
        <v>0</v>
      </c>
    </row>
    <row r="177" spans="5:9" x14ac:dyDescent="0.25">
      <c r="E177" t="s">
        <v>11</v>
      </c>
      <c r="F177" t="s">
        <v>98</v>
      </c>
      <c r="H177">
        <v>0.105</v>
      </c>
      <c r="I177">
        <v>0</v>
      </c>
    </row>
    <row r="179" spans="5:9" x14ac:dyDescent="0.25">
      <c r="E179" t="s">
        <v>9</v>
      </c>
      <c r="F179" t="s">
        <v>99</v>
      </c>
      <c r="H179">
        <v>0.19833000000000001</v>
      </c>
      <c r="I179">
        <v>-0.42175000000000001</v>
      </c>
    </row>
    <row r="180" spans="5:9" x14ac:dyDescent="0.25">
      <c r="E180" t="s">
        <v>11</v>
      </c>
      <c r="F180" t="s">
        <v>100</v>
      </c>
      <c r="H180">
        <v>0.19917000000000001</v>
      </c>
      <c r="I180">
        <v>0</v>
      </c>
    </row>
    <row r="182" spans="5:9" x14ac:dyDescent="0.25">
      <c r="E182" t="s">
        <v>9</v>
      </c>
      <c r="F182" s="1">
        <v>40150</v>
      </c>
      <c r="H182">
        <v>0.27333000000000002</v>
      </c>
      <c r="I182">
        <v>-1.79643</v>
      </c>
    </row>
    <row r="183" spans="5:9" x14ac:dyDescent="0.25">
      <c r="E183" t="s">
        <v>11</v>
      </c>
      <c r="F183" s="1">
        <v>40120</v>
      </c>
      <c r="H183">
        <v>0.27833000000000002</v>
      </c>
      <c r="I183">
        <v>-0.59643000000000002</v>
      </c>
    </row>
    <row r="185" spans="5:9" x14ac:dyDescent="0.25">
      <c r="E185" t="s">
        <v>9</v>
      </c>
      <c r="F185" s="1">
        <v>39764</v>
      </c>
      <c r="H185">
        <v>0.47499999999999998</v>
      </c>
      <c r="I185">
        <v>-32.142859999999999</v>
      </c>
    </row>
    <row r="186" spans="5:9" x14ac:dyDescent="0.25">
      <c r="E186" t="s">
        <v>11</v>
      </c>
      <c r="F186" s="1">
        <v>39733</v>
      </c>
      <c r="H186">
        <v>0.7</v>
      </c>
      <c r="I186">
        <v>-1.17601</v>
      </c>
    </row>
    <row r="188" spans="5:9" x14ac:dyDescent="0.25">
      <c r="E188" t="s">
        <v>9</v>
      </c>
      <c r="F188" t="s">
        <v>101</v>
      </c>
      <c r="H188">
        <v>0.99333000000000005</v>
      </c>
      <c r="I188">
        <v>-3.2473900000000002</v>
      </c>
    </row>
    <row r="189" spans="5:9" x14ac:dyDescent="0.25">
      <c r="E189" t="s">
        <v>11</v>
      </c>
      <c r="F189" t="s">
        <v>102</v>
      </c>
      <c r="H189">
        <v>1.02667</v>
      </c>
      <c r="I189">
        <v>-3.1443400000000001</v>
      </c>
    </row>
    <row r="191" spans="5:9" x14ac:dyDescent="0.25">
      <c r="E191" t="s">
        <v>9</v>
      </c>
      <c r="F191" s="1">
        <v>39610</v>
      </c>
      <c r="H191">
        <v>1.655</v>
      </c>
      <c r="I191">
        <v>-2.0710099999999998</v>
      </c>
    </row>
    <row r="192" spans="5:9" x14ac:dyDescent="0.25">
      <c r="E192" t="s">
        <v>11</v>
      </c>
      <c r="F192" s="1">
        <v>39579</v>
      </c>
      <c r="H192">
        <v>1.69</v>
      </c>
      <c r="I192">
        <v>-3.0590899999999999</v>
      </c>
    </row>
    <row r="194" spans="5:9" x14ac:dyDescent="0.25">
      <c r="E194" t="s">
        <v>11</v>
      </c>
      <c r="F194" s="1">
        <v>39670</v>
      </c>
      <c r="H194">
        <v>2.9750000000000001</v>
      </c>
      <c r="I194">
        <v>1.7094</v>
      </c>
    </row>
    <row r="195" spans="5:9" x14ac:dyDescent="0.25">
      <c r="E195" t="s">
        <v>21</v>
      </c>
      <c r="F195" s="1">
        <v>39639</v>
      </c>
      <c r="H195">
        <v>2.9249999999999998</v>
      </c>
      <c r="I195">
        <v>0.97802</v>
      </c>
    </row>
    <row r="197" spans="5:9" x14ac:dyDescent="0.25">
      <c r="E197" t="s">
        <v>9</v>
      </c>
      <c r="F197" t="s">
        <v>103</v>
      </c>
      <c r="H197">
        <v>2.4916700000000001</v>
      </c>
      <c r="I197">
        <v>6.0285099999999998</v>
      </c>
    </row>
    <row r="198" spans="5:9" x14ac:dyDescent="0.25">
      <c r="E198" t="s">
        <v>11</v>
      </c>
      <c r="F198" t="s">
        <v>104</v>
      </c>
      <c r="H198">
        <v>2.35</v>
      </c>
      <c r="I198">
        <v>1.8051999999999999</v>
      </c>
    </row>
    <row r="200" spans="5:9" x14ac:dyDescent="0.25">
      <c r="E200" t="s">
        <v>9</v>
      </c>
      <c r="F200" t="s">
        <v>105</v>
      </c>
      <c r="H200">
        <v>2.4249999999999998</v>
      </c>
      <c r="I200">
        <v>-2.0202</v>
      </c>
    </row>
    <row r="201" spans="5:9" x14ac:dyDescent="0.25">
      <c r="E201" t="s">
        <v>11</v>
      </c>
      <c r="F201" t="s">
        <v>106</v>
      </c>
      <c r="H201">
        <v>2.4750000000000001</v>
      </c>
      <c r="I201">
        <v>0.27022000000000002</v>
      </c>
    </row>
    <row r="203" spans="5:9" x14ac:dyDescent="0.25">
      <c r="E203" t="s">
        <v>9</v>
      </c>
      <c r="F203" t="s">
        <v>107</v>
      </c>
      <c r="H203">
        <v>2.5583300000000002</v>
      </c>
      <c r="I203">
        <v>-0.38935999999999998</v>
      </c>
    </row>
    <row r="204" spans="5:9" x14ac:dyDescent="0.25">
      <c r="E204" t="s">
        <v>11</v>
      </c>
      <c r="F204" s="1">
        <v>39785</v>
      </c>
      <c r="H204">
        <v>2.56833</v>
      </c>
      <c r="I204">
        <v>-0.38784999999999997</v>
      </c>
    </row>
    <row r="206" spans="5:9" x14ac:dyDescent="0.25">
      <c r="E206" t="s">
        <v>9</v>
      </c>
      <c r="F206" t="s">
        <v>108</v>
      </c>
      <c r="H206">
        <v>2.75</v>
      </c>
      <c r="I206">
        <v>0.67101999999999995</v>
      </c>
    </row>
    <row r="207" spans="5:9" x14ac:dyDescent="0.25">
      <c r="E207" t="s">
        <v>11</v>
      </c>
      <c r="F207" s="1">
        <v>39428</v>
      </c>
      <c r="H207">
        <v>2.7316699999999998</v>
      </c>
      <c r="I207">
        <v>1.7381800000000001</v>
      </c>
    </row>
    <row r="209" spans="5:9" x14ac:dyDescent="0.25">
      <c r="E209" t="s">
        <v>9</v>
      </c>
      <c r="F209" t="s">
        <v>109</v>
      </c>
      <c r="H209">
        <v>2.71</v>
      </c>
      <c r="I209">
        <v>6.166E-2</v>
      </c>
    </row>
    <row r="210" spans="5:9" x14ac:dyDescent="0.25">
      <c r="E210" t="s">
        <v>11</v>
      </c>
      <c r="F210" s="1">
        <v>39425</v>
      </c>
      <c r="H210">
        <v>2.7083300000000001</v>
      </c>
      <c r="I210">
        <v>-0.27616000000000002</v>
      </c>
    </row>
    <row r="212" spans="5:9" x14ac:dyDescent="0.25">
      <c r="E212" t="s">
        <v>9</v>
      </c>
      <c r="F212" t="s">
        <v>110</v>
      </c>
      <c r="H212">
        <v>2.4183300000000001</v>
      </c>
      <c r="I212">
        <v>-6.9010000000000002E-2</v>
      </c>
    </row>
    <row r="213" spans="5:9" x14ac:dyDescent="0.25">
      <c r="E213" t="s">
        <v>11</v>
      </c>
      <c r="F213" t="s">
        <v>111</v>
      </c>
      <c r="H213">
        <v>2.42</v>
      </c>
      <c r="I213">
        <v>1.0438400000000001</v>
      </c>
    </row>
    <row r="215" spans="5:9" x14ac:dyDescent="0.25">
      <c r="E215" t="s">
        <v>9</v>
      </c>
      <c r="F215" t="s">
        <v>112</v>
      </c>
      <c r="H215">
        <v>2.23583</v>
      </c>
      <c r="I215">
        <v>0.71306000000000003</v>
      </c>
    </row>
    <row r="216" spans="5:9" x14ac:dyDescent="0.25">
      <c r="E216" t="s">
        <v>11</v>
      </c>
      <c r="F216" t="s">
        <v>113</v>
      </c>
      <c r="H216">
        <v>2.2200000000000002</v>
      </c>
      <c r="I216">
        <v>0.64239000000000002</v>
      </c>
    </row>
    <row r="218" spans="5:9" x14ac:dyDescent="0.25">
      <c r="E218" t="s">
        <v>9</v>
      </c>
      <c r="F218" t="s">
        <v>114</v>
      </c>
      <c r="H218">
        <v>1.9583299999999999</v>
      </c>
      <c r="I218">
        <v>0.94484999999999997</v>
      </c>
    </row>
    <row r="219" spans="5:9" x14ac:dyDescent="0.25">
      <c r="E219" t="s">
        <v>11</v>
      </c>
      <c r="F219" t="s">
        <v>115</v>
      </c>
      <c r="H219">
        <v>1.94</v>
      </c>
      <c r="I219">
        <v>8.616E-2</v>
      </c>
    </row>
    <row r="221" spans="5:9" x14ac:dyDescent="0.25">
      <c r="E221" t="s">
        <v>9</v>
      </c>
      <c r="F221" t="s">
        <v>116</v>
      </c>
      <c r="H221">
        <v>1.64</v>
      </c>
      <c r="I221">
        <v>1.2345699999999999</v>
      </c>
    </row>
    <row r="222" spans="5:9" x14ac:dyDescent="0.25">
      <c r="E222" t="s">
        <v>11</v>
      </c>
      <c r="F222" t="s">
        <v>117</v>
      </c>
      <c r="H222">
        <v>1.62</v>
      </c>
      <c r="I222">
        <v>0</v>
      </c>
    </row>
    <row r="224" spans="5:9" x14ac:dyDescent="0.25">
      <c r="E224" t="s">
        <v>9</v>
      </c>
      <c r="F224" t="s">
        <v>118</v>
      </c>
      <c r="H224">
        <v>1.39</v>
      </c>
      <c r="I224">
        <v>1.4598500000000001</v>
      </c>
    </row>
    <row r="225" spans="5:9" x14ac:dyDescent="0.25">
      <c r="E225" t="s">
        <v>11</v>
      </c>
      <c r="F225" t="s">
        <v>119</v>
      </c>
      <c r="H225">
        <v>1.37</v>
      </c>
      <c r="I225">
        <v>0</v>
      </c>
    </row>
    <row r="227" spans="5:9" x14ac:dyDescent="0.25">
      <c r="E227" t="s">
        <v>9</v>
      </c>
      <c r="F227" t="s">
        <v>120</v>
      </c>
      <c r="H227">
        <v>1.1016699999999999</v>
      </c>
      <c r="I227">
        <v>2.1644600000000001</v>
      </c>
    </row>
    <row r="228" spans="5:9" x14ac:dyDescent="0.25">
      <c r="E228" t="s">
        <v>11</v>
      </c>
      <c r="F228" t="s">
        <v>121</v>
      </c>
      <c r="H228">
        <v>1.07833</v>
      </c>
      <c r="I228">
        <v>1.72925</v>
      </c>
    </row>
    <row r="230" spans="5:9" x14ac:dyDescent="0.25">
      <c r="E230" t="s">
        <v>9</v>
      </c>
      <c r="F230" t="s">
        <v>122</v>
      </c>
      <c r="H230">
        <v>0.93167</v>
      </c>
      <c r="I230">
        <v>-8.6598000000000006</v>
      </c>
    </row>
    <row r="231" spans="5:9" x14ac:dyDescent="0.25">
      <c r="E231" t="s">
        <v>11</v>
      </c>
      <c r="F231" t="s">
        <v>123</v>
      </c>
      <c r="H231">
        <v>1.02</v>
      </c>
      <c r="I231">
        <v>4.61538</v>
      </c>
    </row>
    <row r="233" spans="5:9" x14ac:dyDescent="0.25">
      <c r="E233" t="s">
        <v>9</v>
      </c>
      <c r="F233" t="s">
        <v>124</v>
      </c>
      <c r="H233">
        <v>0.73499999999999999</v>
      </c>
      <c r="I233">
        <v>0.68493000000000004</v>
      </c>
    </row>
    <row r="234" spans="5:9" x14ac:dyDescent="0.25">
      <c r="E234" t="s">
        <v>11</v>
      </c>
      <c r="F234" t="s">
        <v>125</v>
      </c>
      <c r="H234">
        <v>0.73</v>
      </c>
      <c r="I234">
        <v>0</v>
      </c>
    </row>
    <row r="236" spans="5:9" x14ac:dyDescent="0.25">
      <c r="E236" t="s">
        <v>9</v>
      </c>
      <c r="F236" t="s">
        <v>126</v>
      </c>
      <c r="H236">
        <v>0.73</v>
      </c>
      <c r="I236">
        <v>0</v>
      </c>
    </row>
    <row r="237" spans="5:9" x14ac:dyDescent="0.25">
      <c r="E237" t="s">
        <v>11</v>
      </c>
      <c r="F237" t="s">
        <v>127</v>
      </c>
      <c r="H237">
        <v>0.73</v>
      </c>
      <c r="I237">
        <v>0</v>
      </c>
    </row>
    <row r="239" spans="5:9" x14ac:dyDescent="0.25">
      <c r="E239" t="s">
        <v>9</v>
      </c>
      <c r="F239" t="s">
        <v>128</v>
      </c>
      <c r="H239">
        <v>0.72</v>
      </c>
      <c r="I239">
        <v>0</v>
      </c>
    </row>
    <row r="240" spans="5:9" x14ac:dyDescent="0.25">
      <c r="E240" t="s">
        <v>11</v>
      </c>
      <c r="F240" t="s">
        <v>129</v>
      </c>
      <c r="H240">
        <v>0.72</v>
      </c>
      <c r="I240">
        <v>0.46465000000000001</v>
      </c>
    </row>
    <row r="242" spans="5:9" x14ac:dyDescent="0.25">
      <c r="E242" t="s">
        <v>9</v>
      </c>
      <c r="F242" t="s">
        <v>130</v>
      </c>
      <c r="H242">
        <v>0.70833000000000002</v>
      </c>
      <c r="I242">
        <v>-5.556</v>
      </c>
    </row>
    <row r="243" spans="5:9" x14ac:dyDescent="0.25">
      <c r="E243" t="s">
        <v>11</v>
      </c>
      <c r="F243" t="s">
        <v>131</v>
      </c>
      <c r="H243">
        <v>0.75</v>
      </c>
      <c r="I243">
        <v>0</v>
      </c>
    </row>
    <row r="245" spans="5:9" x14ac:dyDescent="0.25">
      <c r="E245" t="s">
        <v>9</v>
      </c>
      <c r="F245" t="s">
        <v>132</v>
      </c>
      <c r="H245">
        <v>0.55000000000000004</v>
      </c>
      <c r="I245">
        <v>3.4476300000000002</v>
      </c>
    </row>
    <row r="246" spans="5:9" x14ac:dyDescent="0.25">
      <c r="E246" t="s">
        <v>11</v>
      </c>
      <c r="F246" t="s">
        <v>133</v>
      </c>
      <c r="H246">
        <v>0.53166999999999998</v>
      </c>
      <c r="I246">
        <v>6.3339999999999996</v>
      </c>
    </row>
    <row r="248" spans="5:9" x14ac:dyDescent="0.25">
      <c r="E248" t="s">
        <v>9</v>
      </c>
      <c r="F248" t="s">
        <v>134</v>
      </c>
      <c r="H248">
        <v>0.4</v>
      </c>
      <c r="I248">
        <v>37.141289999999998</v>
      </c>
    </row>
    <row r="249" spans="5:9" x14ac:dyDescent="0.25">
      <c r="E249" t="s">
        <v>11</v>
      </c>
      <c r="F249" t="s">
        <v>135</v>
      </c>
      <c r="H249">
        <v>0.29166999999999998</v>
      </c>
      <c r="I249">
        <v>-4.8912500000000003</v>
      </c>
    </row>
    <row r="251" spans="5:9" x14ac:dyDescent="0.25">
      <c r="E251" t="s">
        <v>9</v>
      </c>
      <c r="F251" t="s">
        <v>136</v>
      </c>
      <c r="H251">
        <v>0.21667</v>
      </c>
      <c r="I251">
        <v>-0.76032</v>
      </c>
    </row>
    <row r="252" spans="5:9" x14ac:dyDescent="0.25">
      <c r="E252" t="s">
        <v>11</v>
      </c>
      <c r="F252" t="s">
        <v>137</v>
      </c>
      <c r="H252">
        <v>0.21833</v>
      </c>
      <c r="I252">
        <v>0.76614000000000004</v>
      </c>
    </row>
    <row r="254" spans="5:9" x14ac:dyDescent="0.25">
      <c r="E254" t="s">
        <v>138</v>
      </c>
      <c r="F254" s="1">
        <v>37967</v>
      </c>
      <c r="H254">
        <v>0.23</v>
      </c>
      <c r="I254">
        <v>0</v>
      </c>
    </row>
    <row r="255" spans="5:9" x14ac:dyDescent="0.25">
      <c r="E255" t="s">
        <v>9</v>
      </c>
      <c r="F255" s="1">
        <v>37937</v>
      </c>
      <c r="H255">
        <v>0.23</v>
      </c>
      <c r="I255">
        <v>-2.8182700000000001</v>
      </c>
    </row>
    <row r="256" spans="5:9" x14ac:dyDescent="0.25">
      <c r="E256" t="s">
        <v>11</v>
      </c>
      <c r="F256" s="1">
        <v>37906</v>
      </c>
      <c r="H256">
        <v>0.23666999999999999</v>
      </c>
      <c r="I256">
        <v>-0.69650999999999996</v>
      </c>
    </row>
    <row r="258" spans="5:11" x14ac:dyDescent="0.25">
      <c r="E258" t="s">
        <v>9</v>
      </c>
      <c r="F258" t="s">
        <v>139</v>
      </c>
      <c r="H258">
        <v>0.21</v>
      </c>
      <c r="I258">
        <v>-3.0784099999999999</v>
      </c>
    </row>
    <row r="259" spans="5:11" x14ac:dyDescent="0.25">
      <c r="E259" t="s">
        <v>11</v>
      </c>
      <c r="F259" t="s">
        <v>140</v>
      </c>
      <c r="H259">
        <v>0.21667</v>
      </c>
      <c r="I259">
        <v>4.8386300000000002</v>
      </c>
    </row>
    <row r="261" spans="5:11" x14ac:dyDescent="0.25">
      <c r="E261" t="s">
        <v>138</v>
      </c>
      <c r="F261" t="s">
        <v>141</v>
      </c>
      <c r="H261">
        <v>0.255</v>
      </c>
      <c r="I261">
        <v>2.68594</v>
      </c>
      <c r="J261" t="s">
        <v>138</v>
      </c>
      <c r="K261" t="s">
        <v>142</v>
      </c>
    </row>
    <row r="262" spans="5:11" x14ac:dyDescent="0.25">
      <c r="E262" t="s">
        <v>9</v>
      </c>
      <c r="F262" s="1">
        <v>37961</v>
      </c>
      <c r="H262">
        <v>0.24833</v>
      </c>
      <c r="I262">
        <v>0</v>
      </c>
      <c r="J262" t="s">
        <v>9</v>
      </c>
      <c r="K262" t="s">
        <v>143</v>
      </c>
    </row>
    <row r="263" spans="5:11" x14ac:dyDescent="0.25">
      <c r="E263" t="s">
        <v>11</v>
      </c>
      <c r="F263" s="1">
        <v>37931</v>
      </c>
      <c r="H263">
        <v>0.24833</v>
      </c>
      <c r="I263">
        <v>0</v>
      </c>
      <c r="J263" t="s">
        <v>11</v>
      </c>
      <c r="K263" t="s">
        <v>144</v>
      </c>
    </row>
    <row r="265" spans="5:11" x14ac:dyDescent="0.25">
      <c r="E265" t="s">
        <v>9</v>
      </c>
      <c r="F265" t="s">
        <v>145</v>
      </c>
      <c r="H265">
        <v>0.3</v>
      </c>
      <c r="I265">
        <v>7.1428599999999998</v>
      </c>
    </row>
    <row r="266" spans="5:11" x14ac:dyDescent="0.25">
      <c r="E266" t="s">
        <v>11</v>
      </c>
      <c r="F266" t="s">
        <v>146</v>
      </c>
      <c r="H266">
        <v>0.28000000000000003</v>
      </c>
      <c r="I266">
        <v>0.60001000000000004</v>
      </c>
    </row>
    <row r="268" spans="5:11" x14ac:dyDescent="0.25">
      <c r="E268" t="s">
        <v>9</v>
      </c>
      <c r="F268" s="1">
        <v>37775</v>
      </c>
      <c r="H268">
        <v>0.55000000000000004</v>
      </c>
      <c r="I268">
        <v>-4.8985900000000004</v>
      </c>
      <c r="J268" t="s">
        <v>9</v>
      </c>
      <c r="K268" t="s">
        <v>147</v>
      </c>
    </row>
    <row r="269" spans="5:11" x14ac:dyDescent="0.25">
      <c r="E269" t="s">
        <v>11</v>
      </c>
      <c r="F269" s="1">
        <v>37744</v>
      </c>
      <c r="H269">
        <v>0.57833000000000001</v>
      </c>
      <c r="I269">
        <v>-3.3426399999999998</v>
      </c>
      <c r="J269" t="s">
        <v>11</v>
      </c>
      <c r="K269" s="1">
        <v>37957</v>
      </c>
    </row>
    <row r="271" spans="5:11" x14ac:dyDescent="0.25">
      <c r="E271" t="s">
        <v>138</v>
      </c>
      <c r="F271" t="s">
        <v>148</v>
      </c>
      <c r="H271">
        <v>0.66666999999999998</v>
      </c>
      <c r="I271">
        <v>1.7816799999999999</v>
      </c>
    </row>
    <row r="272" spans="5:11" x14ac:dyDescent="0.25">
      <c r="E272" t="s">
        <v>9</v>
      </c>
      <c r="F272" s="1">
        <v>37602</v>
      </c>
      <c r="H272">
        <v>0.65500000000000003</v>
      </c>
      <c r="I272">
        <v>-2.4818699999999998</v>
      </c>
    </row>
    <row r="273" spans="5:9" x14ac:dyDescent="0.25">
      <c r="E273" t="s">
        <v>11</v>
      </c>
      <c r="F273" s="1">
        <v>37572</v>
      </c>
      <c r="H273">
        <v>0.67166999999999999</v>
      </c>
      <c r="I273">
        <v>-1.2250000000000001</v>
      </c>
    </row>
    <row r="275" spans="5:9" x14ac:dyDescent="0.25">
      <c r="E275" t="s">
        <v>9</v>
      </c>
      <c r="F275" t="s">
        <v>149</v>
      </c>
      <c r="H275">
        <v>0.71499999999999997</v>
      </c>
      <c r="I275">
        <v>1.1787700000000001</v>
      </c>
    </row>
    <row r="276" spans="5:9" x14ac:dyDescent="0.25">
      <c r="E276" t="s">
        <v>11</v>
      </c>
      <c r="F276" t="s">
        <v>150</v>
      </c>
      <c r="H276">
        <v>0.70667000000000002</v>
      </c>
      <c r="I276">
        <v>-2.0785100000000001</v>
      </c>
    </row>
    <row r="278" spans="5:9" x14ac:dyDescent="0.25">
      <c r="E278" t="s">
        <v>138</v>
      </c>
      <c r="F278" t="s">
        <v>151</v>
      </c>
      <c r="H278">
        <v>1.0516700000000001</v>
      </c>
      <c r="I278">
        <v>-0.15759999999999999</v>
      </c>
    </row>
    <row r="279" spans="5:9" x14ac:dyDescent="0.25">
      <c r="E279" t="s">
        <v>9</v>
      </c>
      <c r="F279" t="s">
        <v>152</v>
      </c>
      <c r="H279">
        <v>1.0533300000000001</v>
      </c>
      <c r="I279">
        <v>0.31713999999999998</v>
      </c>
    </row>
    <row r="281" spans="5:9" x14ac:dyDescent="0.25">
      <c r="E281" t="s">
        <v>138</v>
      </c>
      <c r="F281" t="s">
        <v>153</v>
      </c>
      <c r="H281">
        <v>1.2183299999999999</v>
      </c>
      <c r="I281">
        <v>0</v>
      </c>
    </row>
    <row r="282" spans="5:9" x14ac:dyDescent="0.25">
      <c r="E282" t="s">
        <v>9</v>
      </c>
      <c r="F282" t="s">
        <v>154</v>
      </c>
      <c r="H282">
        <v>1.2183299999999999</v>
      </c>
      <c r="I282">
        <v>0</v>
      </c>
    </row>
    <row r="283" spans="5:9" x14ac:dyDescent="0.25">
      <c r="E283" t="s">
        <v>11</v>
      </c>
      <c r="F283" s="1">
        <v>37596</v>
      </c>
      <c r="H283">
        <v>1.2183299999999999</v>
      </c>
      <c r="I283">
        <v>1.5275000000000001</v>
      </c>
    </row>
    <row r="285" spans="5:9" x14ac:dyDescent="0.25">
      <c r="E285" t="s">
        <v>9</v>
      </c>
      <c r="F285" s="1">
        <v>37292</v>
      </c>
      <c r="H285">
        <v>1.2833300000000001</v>
      </c>
      <c r="I285">
        <v>-11.494479999999999</v>
      </c>
    </row>
    <row r="286" spans="5:9" x14ac:dyDescent="0.25">
      <c r="E286" t="s">
        <v>11</v>
      </c>
      <c r="F286" s="1">
        <v>37261</v>
      </c>
      <c r="H286">
        <v>1.45</v>
      </c>
      <c r="I286">
        <v>-4.6052600000000004</v>
      </c>
    </row>
    <row r="288" spans="5:9" x14ac:dyDescent="0.25">
      <c r="E288" t="s">
        <v>9</v>
      </c>
      <c r="F288" t="s">
        <v>155</v>
      </c>
      <c r="H288">
        <v>1.6766700000000001</v>
      </c>
      <c r="I288">
        <v>1.0042199999999999</v>
      </c>
    </row>
    <row r="289" spans="5:9" x14ac:dyDescent="0.25">
      <c r="E289" t="s">
        <v>11</v>
      </c>
      <c r="F289" t="s">
        <v>156</v>
      </c>
      <c r="H289">
        <v>1.66</v>
      </c>
      <c r="I289">
        <v>1.52905</v>
      </c>
    </row>
    <row r="291" spans="5:9" x14ac:dyDescent="0.25">
      <c r="E291" t="s">
        <v>9</v>
      </c>
      <c r="F291" t="s">
        <v>157</v>
      </c>
      <c r="H291">
        <v>3.2933300000000001</v>
      </c>
      <c r="I291">
        <v>2.91656</v>
      </c>
    </row>
    <row r="292" spans="5:9" x14ac:dyDescent="0.25">
      <c r="E292" t="s">
        <v>11</v>
      </c>
      <c r="F292" t="s">
        <v>158</v>
      </c>
      <c r="H292">
        <v>3.2</v>
      </c>
      <c r="I292">
        <v>-0.20799999999999999</v>
      </c>
    </row>
    <row r="294" spans="5:9" x14ac:dyDescent="0.25">
      <c r="E294" t="s">
        <v>9</v>
      </c>
      <c r="F294" t="s">
        <v>159</v>
      </c>
      <c r="H294">
        <v>3.4983300000000002</v>
      </c>
      <c r="I294">
        <v>-4.7710000000000002E-2</v>
      </c>
    </row>
    <row r="295" spans="5:9" x14ac:dyDescent="0.25">
      <c r="E295" t="s">
        <v>11</v>
      </c>
      <c r="F295" t="s">
        <v>160</v>
      </c>
      <c r="H295">
        <v>3.5</v>
      </c>
      <c r="I295">
        <v>0.14305999999999999</v>
      </c>
    </row>
    <row r="297" spans="5:9" x14ac:dyDescent="0.25">
      <c r="E297" t="s">
        <v>138</v>
      </c>
      <c r="F297" s="1">
        <v>36750</v>
      </c>
      <c r="H297">
        <v>3.4449999999999998</v>
      </c>
      <c r="I297">
        <v>-0.33761000000000002</v>
      </c>
    </row>
    <row r="298" spans="5:9" x14ac:dyDescent="0.25">
      <c r="E298" t="s">
        <v>9</v>
      </c>
      <c r="F298" s="1">
        <v>36719</v>
      </c>
      <c r="H298">
        <v>3.4566699999999999</v>
      </c>
      <c r="I298">
        <v>-0.38414999999999999</v>
      </c>
    </row>
    <row r="299" spans="5:9" x14ac:dyDescent="0.25">
      <c r="E299" t="s">
        <v>11</v>
      </c>
      <c r="F299" s="1">
        <v>36689</v>
      </c>
      <c r="H299">
        <v>3.47</v>
      </c>
      <c r="I299">
        <v>-0.62061999999999995</v>
      </c>
    </row>
    <row r="301" spans="5:9" x14ac:dyDescent="0.25">
      <c r="E301" t="s">
        <v>21</v>
      </c>
      <c r="F301" s="1">
        <v>36655</v>
      </c>
      <c r="H301">
        <v>3.2883300000000002</v>
      </c>
      <c r="I301">
        <v>3.0824500000000001</v>
      </c>
    </row>
    <row r="302" spans="5:9" x14ac:dyDescent="0.25">
      <c r="E302" t="s">
        <v>19</v>
      </c>
      <c r="F302" s="1">
        <v>36625</v>
      </c>
      <c r="H302">
        <v>3.19</v>
      </c>
      <c r="I302">
        <v>-0.26045000000000001</v>
      </c>
    </row>
    <row r="304" spans="5:9" x14ac:dyDescent="0.25">
      <c r="E304" t="s">
        <v>9</v>
      </c>
      <c r="F304" t="s">
        <v>161</v>
      </c>
      <c r="H304">
        <v>3.1383299999999998</v>
      </c>
      <c r="I304">
        <v>2.3367399999999998</v>
      </c>
    </row>
    <row r="305" spans="5:9" x14ac:dyDescent="0.25">
      <c r="E305" t="s">
        <v>11</v>
      </c>
      <c r="F305" t="s">
        <v>162</v>
      </c>
      <c r="H305">
        <v>3.0666699999999998</v>
      </c>
      <c r="I305">
        <v>1.71376</v>
      </c>
    </row>
    <row r="307" spans="5:9" x14ac:dyDescent="0.25">
      <c r="E307" t="s">
        <v>9</v>
      </c>
      <c r="F307" t="s">
        <v>163</v>
      </c>
      <c r="H307">
        <v>2.3450000000000002</v>
      </c>
      <c r="I307">
        <v>6.0284800000000001</v>
      </c>
    </row>
    <row r="308" spans="5:9" x14ac:dyDescent="0.25">
      <c r="E308" t="s">
        <v>11</v>
      </c>
      <c r="F308" t="s">
        <v>164</v>
      </c>
      <c r="H308">
        <v>2.2116699999999998</v>
      </c>
      <c r="I308">
        <v>0.37852000000000002</v>
      </c>
    </row>
    <row r="310" spans="5:9" x14ac:dyDescent="0.25">
      <c r="E310" t="s">
        <v>9</v>
      </c>
      <c r="F310" s="1">
        <v>36587</v>
      </c>
      <c r="H310">
        <v>2.05667</v>
      </c>
      <c r="I310">
        <v>-0.56374000000000002</v>
      </c>
    </row>
    <row r="311" spans="5:9" x14ac:dyDescent="0.25">
      <c r="E311" t="s">
        <v>11</v>
      </c>
      <c r="F311" s="1">
        <v>36558</v>
      </c>
      <c r="H311">
        <v>2.06833</v>
      </c>
      <c r="I311">
        <v>-0.87890999999999997</v>
      </c>
    </row>
    <row r="313" spans="5:9" x14ac:dyDescent="0.25">
      <c r="E313" t="s">
        <v>9</v>
      </c>
      <c r="F313" t="s">
        <v>165</v>
      </c>
      <c r="H313">
        <v>1.6</v>
      </c>
      <c r="I313">
        <v>1.2658199999999999</v>
      </c>
    </row>
    <row r="314" spans="5:9" x14ac:dyDescent="0.25">
      <c r="E314" t="s">
        <v>11</v>
      </c>
      <c r="F314" t="s">
        <v>166</v>
      </c>
      <c r="H314">
        <v>1.58</v>
      </c>
      <c r="I314">
        <v>-0.83660999999999996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13BF94648C3944BDEA74D678EE9088" ma:contentTypeVersion="10" ma:contentTypeDescription="Ein neues Dokument erstellen." ma:contentTypeScope="" ma:versionID="60905a74592fdbb8bb0c1fe6db30df79">
  <xsd:schema xmlns:xsd="http://www.w3.org/2001/XMLSchema" xmlns:xs="http://www.w3.org/2001/XMLSchema" xmlns:p="http://schemas.microsoft.com/office/2006/metadata/properties" xmlns:ns3="a03a313d-379e-47dd-8dbf-333e61d18bcb" xmlns:ns4="fcde85cb-d22d-4c82-a5f8-ffbe1307a494" targetNamespace="http://schemas.microsoft.com/office/2006/metadata/properties" ma:root="true" ma:fieldsID="e1a80ca3bc458023091a01edb8387234" ns3:_="" ns4:_="">
    <xsd:import namespace="a03a313d-379e-47dd-8dbf-333e61d18bcb"/>
    <xsd:import namespace="fcde85cb-d22d-4c82-a5f8-ffbe1307a4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3a313d-379e-47dd-8dbf-333e61d18b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e85cb-d22d-4c82-a5f8-ffbe1307a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de85cb-d22d-4c82-a5f8-ffbe1307a494" xsi:nil="true"/>
  </documentManagement>
</p:properties>
</file>

<file path=customXml/itemProps1.xml><?xml version="1.0" encoding="utf-8"?>
<ds:datastoreItem xmlns:ds="http://schemas.openxmlformats.org/officeDocument/2006/customXml" ds:itemID="{FBBB6A77-D4AC-461F-8E49-945C9F776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3a313d-379e-47dd-8dbf-333e61d18bcb"/>
    <ds:schemaRef ds:uri="fcde85cb-d22d-4c82-a5f8-ffbe1307a4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AB95CD-3727-4274-AD13-90967C8C5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8997C5-0A36-4F4E-ABBC-C8942CFC6F8E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a03a313d-379e-47dd-8dbf-333e61d18bcb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fcde85cb-d22d-4c82-a5f8-ffbe1307a4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Glauser, Livia</cp:lastModifiedBy>
  <dcterms:created xsi:type="dcterms:W3CDTF">2013-04-03T15:49:21Z</dcterms:created>
  <dcterms:modified xsi:type="dcterms:W3CDTF">2025-12-18T11:41:01Z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{253F1AC6-3F65-435A-8129-8DC953ADCA20}</vt:lpwstr>
  </property>
  <property fmtid="{D5CDD505-2E9C-101B-9397-08002B2CF9AE}" pid="3" name="ContentTypeId">
    <vt:lpwstr>0x0101000313BF94648C3944BDEA74D678EE9088</vt:lpwstr>
  </property>
</Properties>
</file>