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 Livingston\Desktop\capstone\part 3\"/>
    </mc:Choice>
  </mc:AlternateContent>
  <xr:revisionPtr revIDLastSave="0" documentId="13_ncr:1_{21E12F27-FF37-4BEC-AA70-016C17FB5AE1}" xr6:coauthVersionLast="47" xr6:coauthVersionMax="47" xr10:uidLastSave="{00000000-0000-0000-0000-000000000000}"/>
  <bookViews>
    <workbookView xWindow="-120" yWindow="-120" windowWidth="20730" windowHeight="11040" firstSheet="4" activeTab="6" xr2:uid="{BEB8C06E-E448-47DB-91D5-B87A5EABF600}"/>
  </bookViews>
  <sheets>
    <sheet name=" Original_Data" sheetId="1" r:id="rId1"/>
    <sheet name="Cleaned_Data" sheetId="2" r:id="rId2"/>
    <sheet name="Dummy_Variables" sheetId="3" r:id="rId3"/>
    <sheet name="Simple_Regression_1" sheetId="12" r:id="rId4"/>
    <sheet name="Simple_Regression_2" sheetId="13" r:id="rId5"/>
    <sheet name="Multiple_Regression" sheetId="14" r:id="rId6"/>
    <sheet name="Predictions_Residuals" sheetId="7" r:id="rId7"/>
    <sheet name="Model_Comparis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1" i="3" l="1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2" i="3"/>
</calcChain>
</file>

<file path=xl/sharedStrings.xml><?xml version="1.0" encoding="utf-8"?>
<sst xmlns="http://schemas.openxmlformats.org/spreadsheetml/2006/main" count="3026" uniqueCount="137">
  <si>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</si>
  <si>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</si>
  <si>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</si>
  <si>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</si>
  <si>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</si>
  <si>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</si>
  <si>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</si>
  <si>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</si>
  <si>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</si>
  <si>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</si>
  <si>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</si>
  <si>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</si>
  <si>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</si>
  <si>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</si>
  <si>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</si>
  <si>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</si>
  <si>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</si>
  <si>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</si>
  <si>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</si>
  <si>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</si>
  <si>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</si>
  <si>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</si>
  <si>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</si>
  <si>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</si>
  <si>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</si>
  <si>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</si>
  <si>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</si>
  <si>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</si>
  <si>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</si>
  <si>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</si>
  <si>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</si>
  <si>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</si>
  <si>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</si>
  <si>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</si>
  <si>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</si>
  <si>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</si>
  <si>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</si>
  <si>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</si>
  <si>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</si>
  <si>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</si>
  <si>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</si>
  <si>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</si>
  <si>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</si>
  <si>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</si>
  <si>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</si>
  <si>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</si>
  <si>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</si>
  <si>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</si>
  <si>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</si>
  <si>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</si>
  <si>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</si>
  <si>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</si>
  <si>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</si>
  <si>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</si>
  <si>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</si>
  <si>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</si>
  <si>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</si>
  <si>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</si>
  <si>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</si>
  <si>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</si>
  <si>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</si>
  <si>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</si>
  <si>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</si>
  <si>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</si>
  <si>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</si>
  <si>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</si>
  <si>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</si>
  <si>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</si>
  <si>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</si>
  <si>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</si>
  <si>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</si>
  <si>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</si>
  <si>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</si>
  <si>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</si>
  <si>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</si>
  <si>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</si>
  <si>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</si>
  <si>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</si>
  <si>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</si>
  <si>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</si>
  <si>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</si>
  <si>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</si>
  <si>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</si>
  <si>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</si>
  <si>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</si>
  <si>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</si>
  <si>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</si>
  <si>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</si>
  <si>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</si>
  <si>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</si>
  <si>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</si>
  <si>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</si>
  <si>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</si>
  <si>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</si>
  <si>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</si>
  <si>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</si>
  <si>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</si>
  <si>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</si>
  <si>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</si>
  <si>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</si>
  <si>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</si>
  <si>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</si>
  <si>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Residential_Dummy</t>
  </si>
  <si>
    <t>Airport_Dummy</t>
  </si>
  <si>
    <t>Mall_Dummy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</si>
  <si>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</si>
  <si>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</si>
  <si>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</si>
  <si>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</si>
  <si>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</si>
  <si>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</si>
  <si>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</si>
  <si>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</si>
  <si>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</si>
  <si>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</si>
  <si>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</si>
  <si>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</si>
  <si>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</si>
  <si>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</si>
  <si>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</si>
  <si>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</si>
  <si>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</si>
  <si>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</si>
  <si>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</si>
  <si>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</si>
  <si>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</si>
  <si>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</si>
  <si>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</si>
  <si>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</si>
  <si>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</si>
  <si>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</si>
  <si>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</si>
  <si>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</si>
  <si>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Regression_Marketing</t>
  </si>
  <si>
    <t>Regression_Footfall</t>
  </si>
  <si>
    <t>Regression_Inventory</t>
  </si>
  <si>
    <t>Regression_Mall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</si>
</sst>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Dummy_Variables!$E$2:$E$321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Simple_Regression_1!$C$25:$C$344</c:f>
              <c:numCache>
                <c:formatCode>General</c:formatCode>
                <c:ptCount val="320"/>
                <c:pt idx="0">
                  <c:v>-51843.637436443474</c:v>
                </c:pt>
                <c:pt idx="1">
                  <c:v>-19676.138653757982</c:v>
                </c:pt>
                <c:pt idx="2">
                  <c:v>-9663.16583544272</c:v>
                </c:pt>
                <c:pt idx="3">
                  <c:v>-22937.521907340619</c:v>
                </c:pt>
                <c:pt idx="4">
                  <c:v>77465.730863074539</c:v>
                </c:pt>
                <c:pt idx="5">
                  <c:v>63037.640783319832</c:v>
                </c:pt>
                <c:pt idx="6">
                  <c:v>147423.17162775691</c:v>
                </c:pt>
                <c:pt idx="7">
                  <c:v>144259.50774680101</c:v>
                </c:pt>
                <c:pt idx="8">
                  <c:v>216818.09073238308</c:v>
                </c:pt>
                <c:pt idx="9">
                  <c:v>73138.301742741023</c:v>
                </c:pt>
                <c:pt idx="10">
                  <c:v>89270.477233326877</c:v>
                </c:pt>
                <c:pt idx="11">
                  <c:v>205246.31933004572</c:v>
                </c:pt>
                <c:pt idx="12">
                  <c:v>208427.56423085567</c:v>
                </c:pt>
                <c:pt idx="13">
                  <c:v>47175.769346799469</c:v>
                </c:pt>
                <c:pt idx="14">
                  <c:v>58141.930166566861</c:v>
                </c:pt>
                <c:pt idx="15">
                  <c:v>112870.4925079284</c:v>
                </c:pt>
                <c:pt idx="16">
                  <c:v>1442.911756296875</c:v>
                </c:pt>
                <c:pt idx="17">
                  <c:v>-113518.17670835974</c:v>
                </c:pt>
                <c:pt idx="18">
                  <c:v>-62080.95364771015</c:v>
                </c:pt>
                <c:pt idx="19">
                  <c:v>-57411.107105141855</c:v>
                </c:pt>
                <c:pt idx="20">
                  <c:v>-209701.51037484553</c:v>
                </c:pt>
                <c:pt idx="21">
                  <c:v>-140253.19530588121</c:v>
                </c:pt>
                <c:pt idx="22">
                  <c:v>-94859.493763547507</c:v>
                </c:pt>
                <c:pt idx="23">
                  <c:v>-127128.71599705261</c:v>
                </c:pt>
                <c:pt idx="24">
                  <c:v>128124.34704296419</c:v>
                </c:pt>
                <c:pt idx="25">
                  <c:v>-127497.24293500767</c:v>
                </c:pt>
                <c:pt idx="26">
                  <c:v>105192.73881550273</c:v>
                </c:pt>
                <c:pt idx="27">
                  <c:v>28603.848199132364</c:v>
                </c:pt>
                <c:pt idx="28">
                  <c:v>-195023.1232588024</c:v>
                </c:pt>
                <c:pt idx="29">
                  <c:v>-157933.16093524115</c:v>
                </c:pt>
                <c:pt idx="30">
                  <c:v>-156371.49829717784</c:v>
                </c:pt>
                <c:pt idx="31">
                  <c:v>-281539.1418718131</c:v>
                </c:pt>
                <c:pt idx="32">
                  <c:v>-35182.507157380809</c:v>
                </c:pt>
                <c:pt idx="33">
                  <c:v>81597.575145385694</c:v>
                </c:pt>
                <c:pt idx="34">
                  <c:v>79704.86167233286</c:v>
                </c:pt>
                <c:pt idx="35">
                  <c:v>128434.29285966384</c:v>
                </c:pt>
                <c:pt idx="36">
                  <c:v>99523.726487669279</c:v>
                </c:pt>
                <c:pt idx="37">
                  <c:v>27126.470486439648</c:v>
                </c:pt>
                <c:pt idx="38">
                  <c:v>-23006.372804687941</c:v>
                </c:pt>
                <c:pt idx="39">
                  <c:v>129398.14873398084</c:v>
                </c:pt>
                <c:pt idx="40">
                  <c:v>-54750.374155184603</c:v>
                </c:pt>
                <c:pt idx="41">
                  <c:v>-126357.16231015103</c:v>
                </c:pt>
                <c:pt idx="42">
                  <c:v>-48324.414996446576</c:v>
                </c:pt>
                <c:pt idx="43">
                  <c:v>-93770.749994666083</c:v>
                </c:pt>
                <c:pt idx="44">
                  <c:v>-261013.01364533976</c:v>
                </c:pt>
                <c:pt idx="45">
                  <c:v>-96679.270754796569</c:v>
                </c:pt>
                <c:pt idx="46">
                  <c:v>-52548.977791977813</c:v>
                </c:pt>
                <c:pt idx="47">
                  <c:v>-65053.618556950823</c:v>
                </c:pt>
                <c:pt idx="48">
                  <c:v>-37255.032001751591</c:v>
                </c:pt>
                <c:pt idx="49">
                  <c:v>-63341.582560772425</c:v>
                </c:pt>
                <c:pt idx="50">
                  <c:v>-37937.099431795534</c:v>
                </c:pt>
                <c:pt idx="51">
                  <c:v>73949.927263105637</c:v>
                </c:pt>
                <c:pt idx="52">
                  <c:v>-210143.51104626246</c:v>
                </c:pt>
                <c:pt idx="53">
                  <c:v>-26788.823012896813</c:v>
                </c:pt>
                <c:pt idx="54">
                  <c:v>-12836.778960756958</c:v>
                </c:pt>
                <c:pt idx="55">
                  <c:v>-132532.9439042515</c:v>
                </c:pt>
                <c:pt idx="56">
                  <c:v>-83967.439442733768</c:v>
                </c:pt>
                <c:pt idx="57">
                  <c:v>-186987.73589613358</c:v>
                </c:pt>
                <c:pt idx="58">
                  <c:v>-196715.01984930073</c:v>
                </c:pt>
                <c:pt idx="59">
                  <c:v>-119786.44374501286</c:v>
                </c:pt>
                <c:pt idx="60">
                  <c:v>29260.178502970608</c:v>
                </c:pt>
                <c:pt idx="61">
                  <c:v>-24211.357483012369</c:v>
                </c:pt>
                <c:pt idx="62">
                  <c:v>-95975.760785604012</c:v>
                </c:pt>
                <c:pt idx="63">
                  <c:v>41461.654545990983</c:v>
                </c:pt>
                <c:pt idx="64">
                  <c:v>74569.218437819858</c:v>
                </c:pt>
                <c:pt idx="65">
                  <c:v>47439.216288022464</c:v>
                </c:pt>
                <c:pt idx="66">
                  <c:v>-44371.762349912315</c:v>
                </c:pt>
                <c:pt idx="67">
                  <c:v>90237.956605762593</c:v>
                </c:pt>
                <c:pt idx="68">
                  <c:v>-49916.40156075533</c:v>
                </c:pt>
                <c:pt idx="69">
                  <c:v>-160123.86029289884</c:v>
                </c:pt>
                <c:pt idx="70">
                  <c:v>-84745.728868649108</c:v>
                </c:pt>
                <c:pt idx="71">
                  <c:v>-3302.7348004648229</c:v>
                </c:pt>
                <c:pt idx="72">
                  <c:v>-43097.424764065305</c:v>
                </c:pt>
                <c:pt idx="73">
                  <c:v>-44439.59342062287</c:v>
                </c:pt>
                <c:pt idx="74">
                  <c:v>77931.741703346604</c:v>
                </c:pt>
                <c:pt idx="75">
                  <c:v>-5048.7480024682591</c:v>
                </c:pt>
                <c:pt idx="76">
                  <c:v>-38448.553911771276</c:v>
                </c:pt>
                <c:pt idx="77">
                  <c:v>13479.450923285331</c:v>
                </c:pt>
                <c:pt idx="78">
                  <c:v>44580.252053255914</c:v>
                </c:pt>
                <c:pt idx="79">
                  <c:v>-90322.668043910875</c:v>
                </c:pt>
                <c:pt idx="80">
                  <c:v>-69058.462264186703</c:v>
                </c:pt>
                <c:pt idx="81">
                  <c:v>-7682.0376491775969</c:v>
                </c:pt>
                <c:pt idx="82">
                  <c:v>11578.073259081342</c:v>
                </c:pt>
                <c:pt idx="83">
                  <c:v>-69354.337521758629</c:v>
                </c:pt>
                <c:pt idx="84">
                  <c:v>-104294.20794726838</c:v>
                </c:pt>
                <c:pt idx="85">
                  <c:v>-137358.29592046654</c:v>
                </c:pt>
                <c:pt idx="86">
                  <c:v>-112781.77081566502</c:v>
                </c:pt>
                <c:pt idx="87">
                  <c:v>-150519.5198364383</c:v>
                </c:pt>
                <c:pt idx="88">
                  <c:v>42854.355925899697</c:v>
                </c:pt>
                <c:pt idx="89">
                  <c:v>-235026.15489334625</c:v>
                </c:pt>
                <c:pt idx="90">
                  <c:v>4202.6223308843328</c:v>
                </c:pt>
                <c:pt idx="91">
                  <c:v>-40928.868780949851</c:v>
                </c:pt>
                <c:pt idx="92">
                  <c:v>-57822.15411374555</c:v>
                </c:pt>
                <c:pt idx="93">
                  <c:v>49079.135160634294</c:v>
                </c:pt>
                <c:pt idx="94">
                  <c:v>93431.071138634114</c:v>
                </c:pt>
                <c:pt idx="95">
                  <c:v>26816.019153358648</c:v>
                </c:pt>
                <c:pt idx="96">
                  <c:v>150.92655406869017</c:v>
                </c:pt>
                <c:pt idx="97">
                  <c:v>6837.6347643308109</c:v>
                </c:pt>
                <c:pt idx="98">
                  <c:v>-37529.022204460227</c:v>
                </c:pt>
                <c:pt idx="99">
                  <c:v>-2941.6085324968444</c:v>
                </c:pt>
                <c:pt idx="100">
                  <c:v>-38643.990616464522</c:v>
                </c:pt>
                <c:pt idx="101">
                  <c:v>-108529.99464512616</c:v>
                </c:pt>
                <c:pt idx="102">
                  <c:v>-12516.221090170089</c:v>
                </c:pt>
                <c:pt idx="103">
                  <c:v>-3977.5458976600785</c:v>
                </c:pt>
                <c:pt idx="104">
                  <c:v>43106.832081614761</c:v>
                </c:pt>
                <c:pt idx="105">
                  <c:v>63985.243310117512</c:v>
                </c:pt>
                <c:pt idx="106">
                  <c:v>97457.088636177126</c:v>
                </c:pt>
                <c:pt idx="107">
                  <c:v>38711.25334425969</c:v>
                </c:pt>
                <c:pt idx="108">
                  <c:v>-11581.485071992036</c:v>
                </c:pt>
                <c:pt idx="109">
                  <c:v>-44432.299215503968</c:v>
                </c:pt>
                <c:pt idx="110">
                  <c:v>-36011.052811162546</c:v>
                </c:pt>
                <c:pt idx="111">
                  <c:v>40481.658121825545</c:v>
                </c:pt>
                <c:pt idx="112">
                  <c:v>86809.245295017026</c:v>
                </c:pt>
                <c:pt idx="113">
                  <c:v>141861.11903010961</c:v>
                </c:pt>
                <c:pt idx="114">
                  <c:v>64945.792343347799</c:v>
                </c:pt>
                <c:pt idx="115">
                  <c:v>101948.63181582652</c:v>
                </c:pt>
                <c:pt idx="116">
                  <c:v>61134.28822425555</c:v>
                </c:pt>
                <c:pt idx="117">
                  <c:v>137589.23246425716</c:v>
                </c:pt>
                <c:pt idx="118">
                  <c:v>33113.036130436347</c:v>
                </c:pt>
                <c:pt idx="119">
                  <c:v>57642.260959784151</c:v>
                </c:pt>
                <c:pt idx="120">
                  <c:v>-144772.65087411267</c:v>
                </c:pt>
                <c:pt idx="121">
                  <c:v>-83309.070981612429</c:v>
                </c:pt>
                <c:pt idx="122">
                  <c:v>-106353.28984826687</c:v>
                </c:pt>
                <c:pt idx="123">
                  <c:v>-160099.04211543914</c:v>
                </c:pt>
                <c:pt idx="124">
                  <c:v>222710.18210453854</c:v>
                </c:pt>
                <c:pt idx="125">
                  <c:v>186370.21736690099</c:v>
                </c:pt>
                <c:pt idx="126">
                  <c:v>161021.44914337387</c:v>
                </c:pt>
                <c:pt idx="127">
                  <c:v>55819.314270831179</c:v>
                </c:pt>
                <c:pt idx="128">
                  <c:v>147155.46042281331</c:v>
                </c:pt>
                <c:pt idx="129">
                  <c:v>95366.775885088136</c:v>
                </c:pt>
                <c:pt idx="130">
                  <c:v>56412.58867283666</c:v>
                </c:pt>
                <c:pt idx="131">
                  <c:v>109152.74249531887</c:v>
                </c:pt>
                <c:pt idx="132">
                  <c:v>-183135.84745223157</c:v>
                </c:pt>
                <c:pt idx="133">
                  <c:v>-206948.9154328818</c:v>
                </c:pt>
                <c:pt idx="134">
                  <c:v>-78875.899761368637</c:v>
                </c:pt>
                <c:pt idx="135">
                  <c:v>-181552.71142787184</c:v>
                </c:pt>
                <c:pt idx="136">
                  <c:v>-79022.033332859748</c:v>
                </c:pt>
                <c:pt idx="137">
                  <c:v>22619.794455149095</c:v>
                </c:pt>
                <c:pt idx="138">
                  <c:v>49450.657766672317</c:v>
                </c:pt>
                <c:pt idx="139">
                  <c:v>-8370.313354072161</c:v>
                </c:pt>
                <c:pt idx="140">
                  <c:v>45588.465284266626</c:v>
                </c:pt>
                <c:pt idx="141">
                  <c:v>56984.811135831755</c:v>
                </c:pt>
                <c:pt idx="142">
                  <c:v>28086.936830275925</c:v>
                </c:pt>
                <c:pt idx="143">
                  <c:v>27420.486707169446</c:v>
                </c:pt>
                <c:pt idx="144">
                  <c:v>-133154.70705565438</c:v>
                </c:pt>
                <c:pt idx="145">
                  <c:v>-132134.14078704605</c:v>
                </c:pt>
                <c:pt idx="146">
                  <c:v>-72824.939454411273</c:v>
                </c:pt>
                <c:pt idx="147">
                  <c:v>-118273.60019044171</c:v>
                </c:pt>
                <c:pt idx="148">
                  <c:v>-56586.731081105187</c:v>
                </c:pt>
                <c:pt idx="149">
                  <c:v>59837.929133891244</c:v>
                </c:pt>
                <c:pt idx="150">
                  <c:v>35677.542381945066</c:v>
                </c:pt>
                <c:pt idx="151">
                  <c:v>12049.817724816385</c:v>
                </c:pt>
                <c:pt idx="152">
                  <c:v>63158.689092705026</c:v>
                </c:pt>
                <c:pt idx="153">
                  <c:v>624.44523079972714</c:v>
                </c:pt>
                <c:pt idx="154">
                  <c:v>-5775.0953925381182</c:v>
                </c:pt>
                <c:pt idx="155">
                  <c:v>50612.689072586596</c:v>
                </c:pt>
                <c:pt idx="156">
                  <c:v>-45723.578804775723</c:v>
                </c:pt>
                <c:pt idx="157">
                  <c:v>-47925.607754356228</c:v>
                </c:pt>
                <c:pt idx="158">
                  <c:v>42227.2153227526</c:v>
                </c:pt>
                <c:pt idx="159">
                  <c:v>10673.32602485246</c:v>
                </c:pt>
                <c:pt idx="160">
                  <c:v>1445.8511233734898</c:v>
                </c:pt>
                <c:pt idx="161">
                  <c:v>114367.35469373839</c:v>
                </c:pt>
                <c:pt idx="162">
                  <c:v>-5371.5972665009322</c:v>
                </c:pt>
                <c:pt idx="163">
                  <c:v>-11174.727942071971</c:v>
                </c:pt>
                <c:pt idx="164">
                  <c:v>111370.57599003322</c:v>
                </c:pt>
                <c:pt idx="165">
                  <c:v>70327.137888060999</c:v>
                </c:pt>
                <c:pt idx="166">
                  <c:v>40227.261114481837</c:v>
                </c:pt>
                <c:pt idx="167">
                  <c:v>92924.794316491694</c:v>
                </c:pt>
                <c:pt idx="168">
                  <c:v>46894.685972106876</c:v>
                </c:pt>
                <c:pt idx="169">
                  <c:v>-37063.703951678704</c:v>
                </c:pt>
                <c:pt idx="170">
                  <c:v>100689.57815978373</c:v>
                </c:pt>
                <c:pt idx="171">
                  <c:v>40997.904025392607</c:v>
                </c:pt>
                <c:pt idx="172">
                  <c:v>80638.046540076612</c:v>
                </c:pt>
                <c:pt idx="173">
                  <c:v>67639.362394083873</c:v>
                </c:pt>
                <c:pt idx="174">
                  <c:v>52464.319825051934</c:v>
                </c:pt>
                <c:pt idx="175">
                  <c:v>109229.83537250943</c:v>
                </c:pt>
                <c:pt idx="176">
                  <c:v>183026.65572843561</c:v>
                </c:pt>
                <c:pt idx="177">
                  <c:v>160217.88378392067</c:v>
                </c:pt>
                <c:pt idx="178">
                  <c:v>134855.6469849298</c:v>
                </c:pt>
                <c:pt idx="179">
                  <c:v>177787.77188312565</c:v>
                </c:pt>
                <c:pt idx="180">
                  <c:v>148706.95653532201</c:v>
                </c:pt>
                <c:pt idx="181">
                  <c:v>94340.03117172257</c:v>
                </c:pt>
                <c:pt idx="182">
                  <c:v>66114.703356802464</c:v>
                </c:pt>
                <c:pt idx="183">
                  <c:v>135476.73944109934</c:v>
                </c:pt>
                <c:pt idx="184">
                  <c:v>-32126.88442827994</c:v>
                </c:pt>
                <c:pt idx="185">
                  <c:v>-4166.8907215012005</c:v>
                </c:pt>
                <c:pt idx="186">
                  <c:v>102842.39610535349</c:v>
                </c:pt>
                <c:pt idx="187">
                  <c:v>-3231.6797529971227</c:v>
                </c:pt>
                <c:pt idx="188">
                  <c:v>-87350.338111094781</c:v>
                </c:pt>
                <c:pt idx="189">
                  <c:v>-128620.46286596812</c:v>
                </c:pt>
                <c:pt idx="190">
                  <c:v>-197799.26720249973</c:v>
                </c:pt>
                <c:pt idx="191">
                  <c:v>-123819.89622929855</c:v>
                </c:pt>
                <c:pt idx="192">
                  <c:v>-91540.814830717049</c:v>
                </c:pt>
                <c:pt idx="193">
                  <c:v>-57745.566392478533</c:v>
                </c:pt>
                <c:pt idx="194">
                  <c:v>-87007.228448658832</c:v>
                </c:pt>
                <c:pt idx="195">
                  <c:v>-200025.36779905617</c:v>
                </c:pt>
                <c:pt idx="196">
                  <c:v>-22342.990620991099</c:v>
                </c:pt>
                <c:pt idx="197">
                  <c:v>-101713.82983746484</c:v>
                </c:pt>
                <c:pt idx="198">
                  <c:v>-97845.342481061467</c:v>
                </c:pt>
                <c:pt idx="199">
                  <c:v>44270.831954233698</c:v>
                </c:pt>
                <c:pt idx="200">
                  <c:v>-9389.5106636759592</c:v>
                </c:pt>
                <c:pt idx="201">
                  <c:v>60592.840449126204</c:v>
                </c:pt>
                <c:pt idx="202">
                  <c:v>-28660.355508907116</c:v>
                </c:pt>
                <c:pt idx="203">
                  <c:v>-46496.748530347133</c:v>
                </c:pt>
                <c:pt idx="204">
                  <c:v>68170.284492269857</c:v>
                </c:pt>
                <c:pt idx="205">
                  <c:v>119049.33153190021</c:v>
                </c:pt>
                <c:pt idx="206">
                  <c:v>30202.839531353791</c:v>
                </c:pt>
                <c:pt idx="207">
                  <c:v>-4997.2159522839356</c:v>
                </c:pt>
                <c:pt idx="208">
                  <c:v>114532.31836838298</c:v>
                </c:pt>
                <c:pt idx="209">
                  <c:v>-3545.2834486184875</c:v>
                </c:pt>
                <c:pt idx="210">
                  <c:v>156125.54181137704</c:v>
                </c:pt>
                <c:pt idx="211">
                  <c:v>95972.61830949178</c:v>
                </c:pt>
                <c:pt idx="212">
                  <c:v>143006.57525084866</c:v>
                </c:pt>
                <c:pt idx="213">
                  <c:v>155140.48561718652</c:v>
                </c:pt>
                <c:pt idx="214">
                  <c:v>116377.7338172755</c:v>
                </c:pt>
                <c:pt idx="215">
                  <c:v>175207.99853897397</c:v>
                </c:pt>
                <c:pt idx="216">
                  <c:v>-33813.416582778213</c:v>
                </c:pt>
                <c:pt idx="217">
                  <c:v>-10263.504868090618</c:v>
                </c:pt>
                <c:pt idx="218">
                  <c:v>-12616.573841663077</c:v>
                </c:pt>
                <c:pt idx="219">
                  <c:v>10465.50069735432</c:v>
                </c:pt>
                <c:pt idx="220">
                  <c:v>37791.863453087513</c:v>
                </c:pt>
                <c:pt idx="221">
                  <c:v>53980.160163875553</c:v>
                </c:pt>
                <c:pt idx="222">
                  <c:v>29288.375578750507</c:v>
                </c:pt>
                <c:pt idx="223">
                  <c:v>6142.9766800326761</c:v>
                </c:pt>
                <c:pt idx="224">
                  <c:v>-64475.955271839397</c:v>
                </c:pt>
                <c:pt idx="225">
                  <c:v>-146098.89055458596</c:v>
                </c:pt>
                <c:pt idx="226">
                  <c:v>-124522.75600503001</c:v>
                </c:pt>
                <c:pt idx="227">
                  <c:v>-114958.98672104592</c:v>
                </c:pt>
                <c:pt idx="228">
                  <c:v>-69298.794778725132</c:v>
                </c:pt>
                <c:pt idx="229">
                  <c:v>67950.675091806334</c:v>
                </c:pt>
                <c:pt idx="230">
                  <c:v>-34454.500888135633</c:v>
                </c:pt>
                <c:pt idx="231">
                  <c:v>31753.958376822527</c:v>
                </c:pt>
                <c:pt idx="232">
                  <c:v>-3310.4327094095061</c:v>
                </c:pt>
                <c:pt idx="233">
                  <c:v>31237.763240141212</c:v>
                </c:pt>
                <c:pt idx="234">
                  <c:v>-53385.410599146271</c:v>
                </c:pt>
                <c:pt idx="235">
                  <c:v>7751.4769040503306</c:v>
                </c:pt>
                <c:pt idx="236">
                  <c:v>61286.547864142805</c:v>
                </c:pt>
                <c:pt idx="237">
                  <c:v>94199.705977720325</c:v>
                </c:pt>
                <c:pt idx="238">
                  <c:v>75369.079224341316</c:v>
                </c:pt>
                <c:pt idx="239">
                  <c:v>120395.52839445241</c:v>
                </c:pt>
                <c:pt idx="240">
                  <c:v>67358.013602994732</c:v>
                </c:pt>
                <c:pt idx="241">
                  <c:v>5287.2467674375512</c:v>
                </c:pt>
                <c:pt idx="242">
                  <c:v>116669.15800432104</c:v>
                </c:pt>
                <c:pt idx="243">
                  <c:v>88351.610003826674</c:v>
                </c:pt>
                <c:pt idx="244">
                  <c:v>77370.123780080932</c:v>
                </c:pt>
                <c:pt idx="245">
                  <c:v>87344.943237840314</c:v>
                </c:pt>
                <c:pt idx="246">
                  <c:v>-3762.8986828303896</c:v>
                </c:pt>
                <c:pt idx="247">
                  <c:v>73248.476972029428</c:v>
                </c:pt>
                <c:pt idx="248">
                  <c:v>-41143.713395865052</c:v>
                </c:pt>
                <c:pt idx="249">
                  <c:v>-73341.284507648554</c:v>
                </c:pt>
                <c:pt idx="250">
                  <c:v>5481.8149038349511</c:v>
                </c:pt>
                <c:pt idx="251">
                  <c:v>-38929.900183701422</c:v>
                </c:pt>
                <c:pt idx="252">
                  <c:v>29968.559518125374</c:v>
                </c:pt>
                <c:pt idx="253">
                  <c:v>102866.70181846037</c:v>
                </c:pt>
                <c:pt idx="254">
                  <c:v>-1294.915939383558</c:v>
                </c:pt>
                <c:pt idx="255">
                  <c:v>-25669.664453698089</c:v>
                </c:pt>
                <c:pt idx="256">
                  <c:v>140327.89861442975</c:v>
                </c:pt>
                <c:pt idx="257">
                  <c:v>76054.904191171634</c:v>
                </c:pt>
                <c:pt idx="258">
                  <c:v>91233.716344084591</c:v>
                </c:pt>
                <c:pt idx="259">
                  <c:v>133561.92444532772</c:v>
                </c:pt>
                <c:pt idx="260">
                  <c:v>-62844.817573584965</c:v>
                </c:pt>
                <c:pt idx="261">
                  <c:v>-47211.498145211022</c:v>
                </c:pt>
                <c:pt idx="262">
                  <c:v>7295.4826796361012</c:v>
                </c:pt>
                <c:pt idx="263">
                  <c:v>-49145.185964614036</c:v>
                </c:pt>
                <c:pt idx="264">
                  <c:v>22601.424240439199</c:v>
                </c:pt>
                <c:pt idx="265">
                  <c:v>50588.618467102759</c:v>
                </c:pt>
                <c:pt idx="266">
                  <c:v>64264.111323945806</c:v>
                </c:pt>
                <c:pt idx="267">
                  <c:v>57331.246638679644</c:v>
                </c:pt>
                <c:pt idx="268">
                  <c:v>-3966.3710293977056</c:v>
                </c:pt>
                <c:pt idx="269">
                  <c:v>127668.48447851208</c:v>
                </c:pt>
                <c:pt idx="270">
                  <c:v>106955.45324403327</c:v>
                </c:pt>
                <c:pt idx="271">
                  <c:v>-29926.584367287578</c:v>
                </c:pt>
                <c:pt idx="272">
                  <c:v>-23349.437931011897</c:v>
                </c:pt>
                <c:pt idx="273">
                  <c:v>-36580.831210506381</c:v>
                </c:pt>
                <c:pt idx="274">
                  <c:v>-26411.122656919761</c:v>
                </c:pt>
                <c:pt idx="275">
                  <c:v>44402.943076165277</c:v>
                </c:pt>
                <c:pt idx="276">
                  <c:v>-19274.921742532984</c:v>
                </c:pt>
                <c:pt idx="277">
                  <c:v>99333.85332491633</c:v>
                </c:pt>
                <c:pt idx="278">
                  <c:v>92325.024325864739</c:v>
                </c:pt>
                <c:pt idx="279">
                  <c:v>50669.874451719807</c:v>
                </c:pt>
                <c:pt idx="280">
                  <c:v>-133711.29653329158</c:v>
                </c:pt>
                <c:pt idx="281">
                  <c:v>-79267.59285464813</c:v>
                </c:pt>
                <c:pt idx="282">
                  <c:v>12532.482476252713</c:v>
                </c:pt>
                <c:pt idx="283">
                  <c:v>-102945.94417809899</c:v>
                </c:pt>
                <c:pt idx="284">
                  <c:v>-52166.045164295239</c:v>
                </c:pt>
                <c:pt idx="285">
                  <c:v>-86504.528933201102</c:v>
                </c:pt>
                <c:pt idx="286">
                  <c:v>-68747.126601481112</c:v>
                </c:pt>
                <c:pt idx="287">
                  <c:v>-99834.373864009627</c:v>
                </c:pt>
                <c:pt idx="288">
                  <c:v>19550.37358945969</c:v>
                </c:pt>
                <c:pt idx="289">
                  <c:v>-11263.31538790965</c:v>
                </c:pt>
                <c:pt idx="290">
                  <c:v>131713.01031650056</c:v>
                </c:pt>
                <c:pt idx="291">
                  <c:v>26122.202920957003</c:v>
                </c:pt>
                <c:pt idx="292">
                  <c:v>-125283.72564690257</c:v>
                </c:pt>
                <c:pt idx="293">
                  <c:v>-113058.18926273263</c:v>
                </c:pt>
                <c:pt idx="294">
                  <c:v>-189209.95550591551</c:v>
                </c:pt>
                <c:pt idx="295">
                  <c:v>-131385.78655583481</c:v>
                </c:pt>
                <c:pt idx="296">
                  <c:v>-10721.426650287351</c:v>
                </c:pt>
                <c:pt idx="297">
                  <c:v>84241.355060912203</c:v>
                </c:pt>
                <c:pt idx="298">
                  <c:v>-60092.517328299116</c:v>
                </c:pt>
                <c:pt idx="299">
                  <c:v>-211077.56656400143</c:v>
                </c:pt>
                <c:pt idx="300">
                  <c:v>56473.369394549751</c:v>
                </c:pt>
                <c:pt idx="301">
                  <c:v>27304.290655579185</c:v>
                </c:pt>
                <c:pt idx="302">
                  <c:v>57577.918333237991</c:v>
                </c:pt>
                <c:pt idx="303">
                  <c:v>151663.0503998393</c:v>
                </c:pt>
                <c:pt idx="304">
                  <c:v>50164.18685865053</c:v>
                </c:pt>
                <c:pt idx="305">
                  <c:v>-120673.23961447587</c:v>
                </c:pt>
                <c:pt idx="306">
                  <c:v>56889.78800222429</c:v>
                </c:pt>
                <c:pt idx="307">
                  <c:v>-38844.421107664471</c:v>
                </c:pt>
                <c:pt idx="308">
                  <c:v>-35450.191446274519</c:v>
                </c:pt>
                <c:pt idx="309">
                  <c:v>-74728.509102595621</c:v>
                </c:pt>
                <c:pt idx="310">
                  <c:v>-54784.838195579592</c:v>
                </c:pt>
                <c:pt idx="311">
                  <c:v>27151.642265630304</c:v>
                </c:pt>
                <c:pt idx="312">
                  <c:v>-26892.1577223934</c:v>
                </c:pt>
                <c:pt idx="313">
                  <c:v>27995.156925595133</c:v>
                </c:pt>
                <c:pt idx="314">
                  <c:v>18484.718816853128</c:v>
                </c:pt>
                <c:pt idx="315">
                  <c:v>142409.67029916169</c:v>
                </c:pt>
                <c:pt idx="316">
                  <c:v>-103669.111061509</c:v>
                </c:pt>
                <c:pt idx="317">
                  <c:v>-75229.263714940404</c:v>
                </c:pt>
                <c:pt idx="318">
                  <c:v>-8418.8390833891463</c:v>
                </c:pt>
                <c:pt idx="319">
                  <c:v>-87477.407962473459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8E-400E-8C2B-CDC82CB5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18480"/>
        <c:axId val="265921840"/>
      </c:scatterChart>
      <c:valAx>
        <c:axId val="26591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21840"/>
        <c:crosses val="autoZero"/>
        <c:crossBetween val="midCat"/>
      </c:valAx>
      <c:valAx>
        <c:axId val="265921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184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footfall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Dummy_Variables!$F$2:$F$321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Simple_Regression_2!$C$25:$C$344</c:f>
              <c:numCache>
                <c:formatCode>General</c:formatCode>
                <c:ptCount val="320"/>
                <c:pt idx="0">
                  <c:v>-83776.976899014553</c:v>
                </c:pt>
                <c:pt idx="1">
                  <c:v>-114774.03264745302</c:v>
                </c:pt>
                <c:pt idx="2">
                  <c:v>-92822.420098925941</c:v>
                </c:pt>
                <c:pt idx="3">
                  <c:v>-123969.79398002557</c:v>
                </c:pt>
                <c:pt idx="4">
                  <c:v>-45615.949522306677</c:v>
                </c:pt>
                <c:pt idx="5">
                  <c:v>-33934.523197248811</c:v>
                </c:pt>
                <c:pt idx="6">
                  <c:v>-18553.020801104489</c:v>
                </c:pt>
                <c:pt idx="7">
                  <c:v>98099.984866735758</c:v>
                </c:pt>
                <c:pt idx="8">
                  <c:v>92462.013919526944</c:v>
                </c:pt>
                <c:pt idx="9">
                  <c:v>-4878.1388500595931</c:v>
                </c:pt>
                <c:pt idx="10">
                  <c:v>-50588.723932211753</c:v>
                </c:pt>
                <c:pt idx="11">
                  <c:v>63717.068120294134</c:v>
                </c:pt>
                <c:pt idx="12">
                  <c:v>19971.170113064698</c:v>
                </c:pt>
                <c:pt idx="13">
                  <c:v>-78511.227338280529</c:v>
                </c:pt>
                <c:pt idx="14">
                  <c:v>-17265.579325090279</c:v>
                </c:pt>
                <c:pt idx="15">
                  <c:v>-2711.2228686399758</c:v>
                </c:pt>
                <c:pt idx="16">
                  <c:v>-32037.928213577135</c:v>
                </c:pt>
                <c:pt idx="17">
                  <c:v>-25350.839396619704</c:v>
                </c:pt>
                <c:pt idx="18">
                  <c:v>22577.680985763669</c:v>
                </c:pt>
                <c:pt idx="19">
                  <c:v>-28364.254102349281</c:v>
                </c:pt>
                <c:pt idx="20">
                  <c:v>-131372.1666209448</c:v>
                </c:pt>
                <c:pt idx="21">
                  <c:v>-30178.556839023833</c:v>
                </c:pt>
                <c:pt idx="22">
                  <c:v>-10502.079462315887</c:v>
                </c:pt>
                <c:pt idx="23">
                  <c:v>26173.711873237044</c:v>
                </c:pt>
                <c:pt idx="24">
                  <c:v>802.43556580634322</c:v>
                </c:pt>
                <c:pt idx="25">
                  <c:v>35543.573680585134</c:v>
                </c:pt>
                <c:pt idx="26">
                  <c:v>4921.3776244006585</c:v>
                </c:pt>
                <c:pt idx="27">
                  <c:v>-2471.0313716355013</c:v>
                </c:pt>
                <c:pt idx="28">
                  <c:v>-76850.160851643595</c:v>
                </c:pt>
                <c:pt idx="29">
                  <c:v>5702.7128024358535</c:v>
                </c:pt>
                <c:pt idx="30">
                  <c:v>-34397.977714448003</c:v>
                </c:pt>
                <c:pt idx="31">
                  <c:v>-53136.571105487295</c:v>
                </c:pt>
                <c:pt idx="32">
                  <c:v>-140953.70791788027</c:v>
                </c:pt>
                <c:pt idx="33">
                  <c:v>-64187.396328483592</c:v>
                </c:pt>
                <c:pt idx="34">
                  <c:v>15419.871460666996</c:v>
                </c:pt>
                <c:pt idx="35">
                  <c:v>-18373.261736264103</c:v>
                </c:pt>
                <c:pt idx="36">
                  <c:v>58860.908446050249</c:v>
                </c:pt>
                <c:pt idx="37">
                  <c:v>-19070.074362409068</c:v>
                </c:pt>
                <c:pt idx="38">
                  <c:v>20425.54609473946</c:v>
                </c:pt>
                <c:pt idx="39">
                  <c:v>39775.524830843438</c:v>
                </c:pt>
                <c:pt idx="40">
                  <c:v>15203.673340182402</c:v>
                </c:pt>
                <c:pt idx="41">
                  <c:v>-28899.129205364268</c:v>
                </c:pt>
                <c:pt idx="42">
                  <c:v>91140.412661974668</c:v>
                </c:pt>
                <c:pt idx="43">
                  <c:v>28828.027899489971</c:v>
                </c:pt>
                <c:pt idx="44">
                  <c:v>-34506.452802688582</c:v>
                </c:pt>
                <c:pt idx="45">
                  <c:v>-5931.2015179299051</c:v>
                </c:pt>
                <c:pt idx="46">
                  <c:v>32670.276865722262</c:v>
                </c:pt>
                <c:pt idx="47">
                  <c:v>-6397.1515238906723</c:v>
                </c:pt>
                <c:pt idx="48">
                  <c:v>-5699.5135287103476</c:v>
                </c:pt>
                <c:pt idx="49">
                  <c:v>-41447.187666761805</c:v>
                </c:pt>
                <c:pt idx="50">
                  <c:v>-4479.5829580518184</c:v>
                </c:pt>
                <c:pt idx="51">
                  <c:v>70915.19168483431</c:v>
                </c:pt>
                <c:pt idx="52">
                  <c:v>-99864.596821141546</c:v>
                </c:pt>
                <c:pt idx="53">
                  <c:v>90230.598141412251</c:v>
                </c:pt>
                <c:pt idx="54">
                  <c:v>77641.897669361788</c:v>
                </c:pt>
                <c:pt idx="55">
                  <c:v>-61091.875894923054</c:v>
                </c:pt>
                <c:pt idx="56">
                  <c:v>-13203.680824692477</c:v>
                </c:pt>
                <c:pt idx="57">
                  <c:v>-35842.351081644185</c:v>
                </c:pt>
                <c:pt idx="58">
                  <c:v>27383.526091886684</c:v>
                </c:pt>
                <c:pt idx="59">
                  <c:v>-48816.894938900718</c:v>
                </c:pt>
                <c:pt idx="60">
                  <c:v>113841.49419461621</c:v>
                </c:pt>
                <c:pt idx="61">
                  <c:v>29412.59101271478</c:v>
                </c:pt>
                <c:pt idx="62">
                  <c:v>-11581.412408256088</c:v>
                </c:pt>
                <c:pt idx="63">
                  <c:v>79261.04136516666</c:v>
                </c:pt>
                <c:pt idx="64">
                  <c:v>10746.161974570365</c:v>
                </c:pt>
                <c:pt idx="65">
                  <c:v>-12552.599650718621</c:v>
                </c:pt>
                <c:pt idx="66">
                  <c:v>-104539.58610133582</c:v>
                </c:pt>
                <c:pt idx="67">
                  <c:v>-1898.8787125786766</c:v>
                </c:pt>
                <c:pt idx="68">
                  <c:v>87254.03535990417</c:v>
                </c:pt>
                <c:pt idx="69">
                  <c:v>-68471.622993816505</c:v>
                </c:pt>
                <c:pt idx="70">
                  <c:v>44693.333851105534</c:v>
                </c:pt>
                <c:pt idx="71">
                  <c:v>32669.5066326136</c:v>
                </c:pt>
                <c:pt idx="72">
                  <c:v>-41483.760821839678</c:v>
                </c:pt>
                <c:pt idx="73">
                  <c:v>-58940.492880434031</c:v>
                </c:pt>
                <c:pt idx="74">
                  <c:v>98852.417585655698</c:v>
                </c:pt>
                <c:pt idx="75">
                  <c:v>-59985.335345382453</c:v>
                </c:pt>
                <c:pt idx="76">
                  <c:v>-40440.155939884251</c:v>
                </c:pt>
                <c:pt idx="77">
                  <c:v>31989.595810964121</c:v>
                </c:pt>
                <c:pt idx="78">
                  <c:v>63996.694953422411</c:v>
                </c:pt>
                <c:pt idx="79">
                  <c:v>-22989.800561907585</c:v>
                </c:pt>
                <c:pt idx="80">
                  <c:v>-18059.151036938303</c:v>
                </c:pt>
                <c:pt idx="81">
                  <c:v>76994.510761723854</c:v>
                </c:pt>
                <c:pt idx="82">
                  <c:v>115142.50076470419</c:v>
                </c:pt>
                <c:pt idx="83">
                  <c:v>-4287.9155214808416</c:v>
                </c:pt>
                <c:pt idx="84">
                  <c:v>17744.913020514883</c:v>
                </c:pt>
                <c:pt idx="85">
                  <c:v>22501.300651194178</c:v>
                </c:pt>
                <c:pt idx="86">
                  <c:v>33037.355362884467</c:v>
                </c:pt>
                <c:pt idx="87">
                  <c:v>-40652.982085480413</c:v>
                </c:pt>
                <c:pt idx="88">
                  <c:v>14200.386811819975</c:v>
                </c:pt>
                <c:pt idx="89">
                  <c:v>-11900.050726211863</c:v>
                </c:pt>
                <c:pt idx="90">
                  <c:v>79801.947003075504</c:v>
                </c:pt>
                <c:pt idx="91">
                  <c:v>7852.2440662041772</c:v>
                </c:pt>
                <c:pt idx="92">
                  <c:v>-21345.345040489221</c:v>
                </c:pt>
                <c:pt idx="93">
                  <c:v>75976.359808554407</c:v>
                </c:pt>
                <c:pt idx="94">
                  <c:v>107485.82941710204</c:v>
                </c:pt>
                <c:pt idx="95">
                  <c:v>-54614.297140936716</c:v>
                </c:pt>
                <c:pt idx="96">
                  <c:v>16577.706387583516</c:v>
                </c:pt>
                <c:pt idx="97">
                  <c:v>105356.95704194822</c:v>
                </c:pt>
                <c:pt idx="98">
                  <c:v>-8750.1353482353734</c:v>
                </c:pt>
                <c:pt idx="99">
                  <c:v>40351.414971432299</c:v>
                </c:pt>
                <c:pt idx="100">
                  <c:v>58831.377899489948</c:v>
                </c:pt>
                <c:pt idx="101">
                  <c:v>-15803.672814610181</c:v>
                </c:pt>
                <c:pt idx="102">
                  <c:v>49939.748777766945</c:v>
                </c:pt>
                <c:pt idx="103">
                  <c:v>92976.690056692576</c:v>
                </c:pt>
                <c:pt idx="104">
                  <c:v>17726.815936395782</c:v>
                </c:pt>
                <c:pt idx="105">
                  <c:v>25596.993522241595</c:v>
                </c:pt>
                <c:pt idx="106">
                  <c:v>99282.463806144428</c:v>
                </c:pt>
                <c:pt idx="107">
                  <c:v>-34379.409767209203</c:v>
                </c:pt>
                <c:pt idx="108">
                  <c:v>14213.540334379417</c:v>
                </c:pt>
                <c:pt idx="109">
                  <c:v>21772.48238403257</c:v>
                </c:pt>
                <c:pt idx="110">
                  <c:v>-15781.657612987095</c:v>
                </c:pt>
                <c:pt idx="111">
                  <c:v>122240.73681790836</c:v>
                </c:pt>
                <c:pt idx="112">
                  <c:v>12098.160468752263</c:v>
                </c:pt>
                <c:pt idx="113">
                  <c:v>88420.600217761239</c:v>
                </c:pt>
                <c:pt idx="114">
                  <c:v>-78252.519579061656</c:v>
                </c:pt>
                <c:pt idx="115">
                  <c:v>-58321.902324805036</c:v>
                </c:pt>
                <c:pt idx="116">
                  <c:v>-10506.033953074482</c:v>
                </c:pt>
                <c:pt idx="117">
                  <c:v>73199.942999396939</c:v>
                </c:pt>
                <c:pt idx="118">
                  <c:v>-65884.663424269063</c:v>
                </c:pt>
                <c:pt idx="119">
                  <c:v>10210.116202288773</c:v>
                </c:pt>
                <c:pt idx="120">
                  <c:v>-74393.226656837098</c:v>
                </c:pt>
                <c:pt idx="121">
                  <c:v>76111.86028371274</c:v>
                </c:pt>
                <c:pt idx="122">
                  <c:v>-46727.254368242109</c:v>
                </c:pt>
                <c:pt idx="123">
                  <c:v>-73137.490158406144</c:v>
                </c:pt>
                <c:pt idx="124">
                  <c:v>97224.776034876355</c:v>
                </c:pt>
                <c:pt idx="125">
                  <c:v>859.21490548097063</c:v>
                </c:pt>
                <c:pt idx="126">
                  <c:v>54165.867576586897</c:v>
                </c:pt>
                <c:pt idx="127">
                  <c:v>-42564.376382130664</c:v>
                </c:pt>
                <c:pt idx="128">
                  <c:v>23778.383136750199</c:v>
                </c:pt>
                <c:pt idx="129">
                  <c:v>-22624.650179651682</c:v>
                </c:pt>
                <c:pt idx="130">
                  <c:v>-64362.28382168198</c:v>
                </c:pt>
                <c:pt idx="131">
                  <c:v>-21565.007637085393</c:v>
                </c:pt>
                <c:pt idx="132">
                  <c:v>-27678.701487998362</c:v>
                </c:pt>
                <c:pt idx="133">
                  <c:v>-110298.88129972323</c:v>
                </c:pt>
                <c:pt idx="134">
                  <c:v>17753.550645233365</c:v>
                </c:pt>
                <c:pt idx="135">
                  <c:v>12629.392070453265</c:v>
                </c:pt>
                <c:pt idx="136">
                  <c:v>-94200.862034941325</c:v>
                </c:pt>
                <c:pt idx="137">
                  <c:v>74164.631048479467</c:v>
                </c:pt>
                <c:pt idx="138">
                  <c:v>78940.021726687439</c:v>
                </c:pt>
                <c:pt idx="139">
                  <c:v>5168.6872540664626</c:v>
                </c:pt>
                <c:pt idx="140">
                  <c:v>40177.241362186382</c:v>
                </c:pt>
                <c:pt idx="141">
                  <c:v>29501.466755064903</c:v>
                </c:pt>
                <c:pt idx="142">
                  <c:v>34826.21166099119</c:v>
                </c:pt>
                <c:pt idx="143">
                  <c:v>31444.39586473885</c:v>
                </c:pt>
                <c:pt idx="144">
                  <c:v>-22521.682919179206</c:v>
                </c:pt>
                <c:pt idx="145">
                  <c:v>-21809.406874916167</c:v>
                </c:pt>
                <c:pt idx="146">
                  <c:v>3205.5527276708744</c:v>
                </c:pt>
                <c:pt idx="147">
                  <c:v>5032.8529727009591</c:v>
                </c:pt>
                <c:pt idx="148">
                  <c:v>-22513.900520054391</c:v>
                </c:pt>
                <c:pt idx="149">
                  <c:v>32730.98550917895</c:v>
                </c:pt>
                <c:pt idx="150">
                  <c:v>52320.494612892042</c:v>
                </c:pt>
                <c:pt idx="151">
                  <c:v>68544.565395668847</c:v>
                </c:pt>
                <c:pt idx="152">
                  <c:v>-6531.6055306772469</c:v>
                </c:pt>
                <c:pt idx="153">
                  <c:v>11612.157636449905</c:v>
                </c:pt>
                <c:pt idx="154">
                  <c:v>-36906.693591553718</c:v>
                </c:pt>
                <c:pt idx="155">
                  <c:v>-18562.735975776566</c:v>
                </c:pt>
                <c:pt idx="156">
                  <c:v>24472.065455404227</c:v>
                </c:pt>
                <c:pt idx="157">
                  <c:v>-37069.630726211937</c:v>
                </c:pt>
                <c:pt idx="158">
                  <c:v>27524.099091473734</c:v>
                </c:pt>
                <c:pt idx="159">
                  <c:v>37309.061529598781</c:v>
                </c:pt>
                <c:pt idx="160">
                  <c:v>-61910.244580487953</c:v>
                </c:pt>
                <c:pt idx="161">
                  <c:v>82427.503806144465</c:v>
                </c:pt>
                <c:pt idx="162">
                  <c:v>-56093.886695837486</c:v>
                </c:pt>
                <c:pt idx="163">
                  <c:v>29567.578921208624</c:v>
                </c:pt>
                <c:pt idx="164">
                  <c:v>46761.043375819572</c:v>
                </c:pt>
                <c:pt idx="165">
                  <c:v>-53699.278031390393</c:v>
                </c:pt>
                <c:pt idx="166">
                  <c:v>-28445.740547005553</c:v>
                </c:pt>
                <c:pt idx="167">
                  <c:v>37518.093740320648</c:v>
                </c:pt>
                <c:pt idx="168">
                  <c:v>-41024.716208885191</c:v>
                </c:pt>
                <c:pt idx="169">
                  <c:v>-123070.20634027745</c:v>
                </c:pt>
                <c:pt idx="170">
                  <c:v>4009.4769969871268</c:v>
                </c:pt>
                <c:pt idx="171">
                  <c:v>-40365.189292178373</c:v>
                </c:pt>
                <c:pt idx="172">
                  <c:v>22071.927460096427</c:v>
                </c:pt>
                <c:pt idx="173">
                  <c:v>-63274.207502585021</c:v>
                </c:pt>
                <c:pt idx="174">
                  <c:v>-38844.62625371851</c:v>
                </c:pt>
                <c:pt idx="175">
                  <c:v>-13269.462151559535</c:v>
                </c:pt>
                <c:pt idx="176">
                  <c:v>111.02497713780031</c:v>
                </c:pt>
                <c:pt idx="177">
                  <c:v>54423.020815370954</c:v>
                </c:pt>
                <c:pt idx="178">
                  <c:v>19080.801451725652</c:v>
                </c:pt>
                <c:pt idx="179">
                  <c:v>94875.824370714603</c:v>
                </c:pt>
                <c:pt idx="180">
                  <c:v>10977.938481814926</c:v>
                </c:pt>
                <c:pt idx="181">
                  <c:v>-26358.577505565365</c:v>
                </c:pt>
                <c:pt idx="182">
                  <c:v>-35406.343818701687</c:v>
                </c:pt>
                <c:pt idx="183">
                  <c:v>-9967.7246851846576</c:v>
                </c:pt>
                <c:pt idx="184">
                  <c:v>18379.836020102026</c:v>
                </c:pt>
                <c:pt idx="185">
                  <c:v>44519.56787253893</c:v>
                </c:pt>
                <c:pt idx="186">
                  <c:v>87018.316596721299</c:v>
                </c:pt>
                <c:pt idx="187">
                  <c:v>-16862.345402137493</c:v>
                </c:pt>
                <c:pt idx="188">
                  <c:v>54496.070125369122</c:v>
                </c:pt>
                <c:pt idx="189">
                  <c:v>22064.739226101898</c:v>
                </c:pt>
                <c:pt idx="190">
                  <c:v>-48374.736334061541</c:v>
                </c:pt>
                <c:pt idx="191">
                  <c:v>-50202.44436824217</c:v>
                </c:pt>
                <c:pt idx="192">
                  <c:v>-23364.930869653588</c:v>
                </c:pt>
                <c:pt idx="193">
                  <c:v>-18228.172958051786</c:v>
                </c:pt>
                <c:pt idx="194">
                  <c:v>-21958.554481752217</c:v>
                </c:pt>
                <c:pt idx="195">
                  <c:v>-108796.1503466813</c:v>
                </c:pt>
                <c:pt idx="196">
                  <c:v>67717.032635023468</c:v>
                </c:pt>
                <c:pt idx="197">
                  <c:v>-28114.256597101688</c:v>
                </c:pt>
                <c:pt idx="198">
                  <c:v>-46279.034670027439</c:v>
                </c:pt>
                <c:pt idx="199">
                  <c:v>90471.033836076036</c:v>
                </c:pt>
                <c:pt idx="200">
                  <c:v>-59968.357971527381</c:v>
                </c:pt>
                <c:pt idx="201">
                  <c:v>113357.98654294666</c:v>
                </c:pt>
                <c:pt idx="202">
                  <c:v>-85361.365210882039</c:v>
                </c:pt>
                <c:pt idx="203">
                  <c:v>-10218.449835885782</c:v>
                </c:pt>
                <c:pt idx="204">
                  <c:v>40564.914621705655</c:v>
                </c:pt>
                <c:pt idx="205">
                  <c:v>68089.392369002919</c:v>
                </c:pt>
                <c:pt idx="206">
                  <c:v>-105741.15538127476</c:v>
                </c:pt>
                <c:pt idx="207">
                  <c:v>-66727.644930087146</c:v>
                </c:pt>
                <c:pt idx="208">
                  <c:v>2795.8824555620085</c:v>
                </c:pt>
                <c:pt idx="209">
                  <c:v>-92565.210818986874</c:v>
                </c:pt>
                <c:pt idx="210">
                  <c:v>41246.697161163902</c:v>
                </c:pt>
                <c:pt idx="211">
                  <c:v>-32379.511954343179</c:v>
                </c:pt>
                <c:pt idx="212">
                  <c:v>26622.331720598973</c:v>
                </c:pt>
                <c:pt idx="213">
                  <c:v>22763.288610354532</c:v>
                </c:pt>
                <c:pt idx="214">
                  <c:v>-38167.794598498032</c:v>
                </c:pt>
                <c:pt idx="215">
                  <c:v>-9952.5636932699708</c:v>
                </c:pt>
                <c:pt idx="216">
                  <c:v>35431.217460223939</c:v>
                </c:pt>
                <c:pt idx="217">
                  <c:v>-2407.8107321726857</c:v>
                </c:pt>
                <c:pt idx="218">
                  <c:v>67564.212264561676</c:v>
                </c:pt>
                <c:pt idx="219">
                  <c:v>-7034.1122917653993</c:v>
                </c:pt>
                <c:pt idx="220">
                  <c:v>5680.7025154250441</c:v>
                </c:pt>
                <c:pt idx="221">
                  <c:v>-37900.184995783377</c:v>
                </c:pt>
                <c:pt idx="222">
                  <c:v>5114.4522136397427</c:v>
                </c:pt>
                <c:pt idx="223">
                  <c:v>-35882.549534228165</c:v>
                </c:pt>
                <c:pt idx="224">
                  <c:v>27003.456620692043</c:v>
                </c:pt>
                <c:pt idx="225">
                  <c:v>-11262.057242397685</c:v>
                </c:pt>
                <c:pt idx="226">
                  <c:v>-56874.359247217188</c:v>
                </c:pt>
                <c:pt idx="227">
                  <c:v>34131.064341165882</c:v>
                </c:pt>
                <c:pt idx="228">
                  <c:v>-87981.304033672553</c:v>
                </c:pt>
                <c:pt idx="229">
                  <c:v>104815.98062411544</c:v>
                </c:pt>
                <c:pt idx="230">
                  <c:v>-82954.026304385159</c:v>
                </c:pt>
                <c:pt idx="231">
                  <c:v>6407.2515026475303</c:v>
                </c:pt>
                <c:pt idx="232">
                  <c:v>59530.432572307647</c:v>
                </c:pt>
                <c:pt idx="233">
                  <c:v>87051.723728526733</c:v>
                </c:pt>
                <c:pt idx="234">
                  <c:v>-1223.9851809504908</c:v>
                </c:pt>
                <c:pt idx="235">
                  <c:v>4121.1233789275866</c:v>
                </c:pt>
                <c:pt idx="236">
                  <c:v>-78829.164801675128</c:v>
                </c:pt>
                <c:pt idx="237">
                  <c:v>7306.8384639325086</c:v>
                </c:pt>
                <c:pt idx="238">
                  <c:v>-30639.590400711168</c:v>
                </c:pt>
                <c:pt idx="239">
                  <c:v>-41645.584344526636</c:v>
                </c:pt>
                <c:pt idx="240">
                  <c:v>43195.80677592766</c:v>
                </c:pt>
                <c:pt idx="241">
                  <c:v>28417.30756777327</c:v>
                </c:pt>
                <c:pt idx="242">
                  <c:v>22317.245978121297</c:v>
                </c:pt>
                <c:pt idx="243">
                  <c:v>31182.376360632363</c:v>
                </c:pt>
                <c:pt idx="244">
                  <c:v>36843.56746307679</c:v>
                </c:pt>
                <c:pt idx="245">
                  <c:v>-7515.4882913226029</c:v>
                </c:pt>
                <c:pt idx="246">
                  <c:v>-30269.524063604185</c:v>
                </c:pt>
                <c:pt idx="247">
                  <c:v>-56191.777212721296</c:v>
                </c:pt>
                <c:pt idx="248">
                  <c:v>22120.716659564874</c:v>
                </c:pt>
                <c:pt idx="249">
                  <c:v>-9343.0120677256491</c:v>
                </c:pt>
                <c:pt idx="250">
                  <c:v>-24013.315375186387</c:v>
                </c:pt>
                <c:pt idx="251">
                  <c:v>38992.134529185714</c:v>
                </c:pt>
                <c:pt idx="252">
                  <c:v>76570.01033139904</c:v>
                </c:pt>
                <c:pt idx="253">
                  <c:v>108027.7760320236</c:v>
                </c:pt>
                <c:pt idx="254">
                  <c:v>72409.183785281843</c:v>
                </c:pt>
                <c:pt idx="255">
                  <c:v>-40489.208751323749</c:v>
                </c:pt>
                <c:pt idx="256">
                  <c:v>102386.41335793724</c:v>
                </c:pt>
                <c:pt idx="257">
                  <c:v>-18747.900278132292</c:v>
                </c:pt>
                <c:pt idx="258">
                  <c:v>-8339.1132151311031</c:v>
                </c:pt>
                <c:pt idx="259">
                  <c:v>50126.685580835794</c:v>
                </c:pt>
                <c:pt idx="260">
                  <c:v>-26268.923612288898</c:v>
                </c:pt>
                <c:pt idx="261">
                  <c:v>-11307.275554392836</c:v>
                </c:pt>
                <c:pt idx="262">
                  <c:v>56336.358747963095</c:v>
                </c:pt>
                <c:pt idx="263">
                  <c:v>46705.606091886642</c:v>
                </c:pt>
                <c:pt idx="264">
                  <c:v>1268.7074900277657</c:v>
                </c:pt>
                <c:pt idx="265">
                  <c:v>31355.642476552166</c:v>
                </c:pt>
                <c:pt idx="266">
                  <c:v>14851.697448174702</c:v>
                </c:pt>
                <c:pt idx="267">
                  <c:v>57608.78210012964</c:v>
                </c:pt>
                <c:pt idx="268">
                  <c:v>-73056.099130854476</c:v>
                </c:pt>
                <c:pt idx="269">
                  <c:v>6897.5239256154746</c:v>
                </c:pt>
                <c:pt idx="270">
                  <c:v>-10284.615626305109</c:v>
                </c:pt>
                <c:pt idx="271">
                  <c:v>-118726.20230083424</c:v>
                </c:pt>
                <c:pt idx="272">
                  <c:v>-4342.9317062050104</c:v>
                </c:pt>
                <c:pt idx="273">
                  <c:v>-3478.3842815556563</c:v>
                </c:pt>
                <c:pt idx="274">
                  <c:v>-16328.048129871022</c:v>
                </c:pt>
                <c:pt idx="275">
                  <c:v>30076.649954976398</c:v>
                </c:pt>
                <c:pt idx="276">
                  <c:v>-78880.901040046359</c:v>
                </c:pt>
                <c:pt idx="277">
                  <c:v>6677.910453850287</c:v>
                </c:pt>
                <c:pt idx="278">
                  <c:v>-22452.774655253044</c:v>
                </c:pt>
                <c:pt idx="279">
                  <c:v>-10279.347974635311</c:v>
                </c:pt>
                <c:pt idx="280">
                  <c:v>-65008.05390811339</c:v>
                </c:pt>
                <c:pt idx="281">
                  <c:v>-46230.638255302561</c:v>
                </c:pt>
                <c:pt idx="282">
                  <c:v>62702.808553727227</c:v>
                </c:pt>
                <c:pt idx="283">
                  <c:v>-56968.162990836136</c:v>
                </c:pt>
                <c:pt idx="284">
                  <c:v>-8076.1317599796457</c:v>
                </c:pt>
                <c:pt idx="285">
                  <c:v>26511.621643108781</c:v>
                </c:pt>
                <c:pt idx="286">
                  <c:v>15046.451741716941</c:v>
                </c:pt>
                <c:pt idx="287">
                  <c:v>-44372.742145343451</c:v>
                </c:pt>
                <c:pt idx="288">
                  <c:v>-19678.57855423505</c:v>
                </c:pt>
                <c:pt idx="289">
                  <c:v>-28223.667114113225</c:v>
                </c:pt>
                <c:pt idx="290">
                  <c:v>70778.469163130736</c:v>
                </c:pt>
                <c:pt idx="291">
                  <c:v>2950.8429785341723</c:v>
                </c:pt>
                <c:pt idx="292">
                  <c:v>-36976.454066456994</c:v>
                </c:pt>
                <c:pt idx="293">
                  <c:v>2581.8797967603896</c:v>
                </c:pt>
                <c:pt idx="294">
                  <c:v>8640.0808156261337</c:v>
                </c:pt>
                <c:pt idx="295">
                  <c:v>-20145.570472112915</c:v>
                </c:pt>
                <c:pt idx="296">
                  <c:v>11691.115861758473</c:v>
                </c:pt>
                <c:pt idx="297">
                  <c:v>106144.44964424986</c:v>
                </c:pt>
                <c:pt idx="298">
                  <c:v>-22144.249127746443</c:v>
                </c:pt>
                <c:pt idx="299">
                  <c:v>-96989.28436215379</c:v>
                </c:pt>
                <c:pt idx="300">
                  <c:v>-37012.705345382448</c:v>
                </c:pt>
                <c:pt idx="301">
                  <c:v>-7095.6431732780766</c:v>
                </c:pt>
                <c:pt idx="302">
                  <c:v>-10506.53384254477</c:v>
                </c:pt>
                <c:pt idx="303">
                  <c:v>42217.038798629656</c:v>
                </c:pt>
                <c:pt idx="304">
                  <c:v>48426.642037413782</c:v>
                </c:pt>
                <c:pt idx="305">
                  <c:v>-115109.87527955859</c:v>
                </c:pt>
                <c:pt idx="306">
                  <c:v>-5875.3667226609541</c:v>
                </c:pt>
                <c:pt idx="307">
                  <c:v>-23550.123767779674</c:v>
                </c:pt>
                <c:pt idx="308">
                  <c:v>-23342.063881289796</c:v>
                </c:pt>
                <c:pt idx="309">
                  <c:v>-98444.137152858311</c:v>
                </c:pt>
                <c:pt idx="310">
                  <c:v>-18607.703782681609</c:v>
                </c:pt>
                <c:pt idx="311">
                  <c:v>57882.492673768546</c:v>
                </c:pt>
                <c:pt idx="312">
                  <c:v>35722.503534290707</c:v>
                </c:pt>
                <c:pt idx="313">
                  <c:v>-42503.064676115871</c:v>
                </c:pt>
                <c:pt idx="314">
                  <c:v>51897.000630203867</c:v>
                </c:pt>
                <c:pt idx="315">
                  <c:v>42697.151365039172</c:v>
                </c:pt>
                <c:pt idx="316">
                  <c:v>-27334.800152573036</c:v>
                </c:pt>
                <c:pt idx="317">
                  <c:v>-33225.218631725176</c:v>
                </c:pt>
                <c:pt idx="318">
                  <c:v>2968.9454762670211</c:v>
                </c:pt>
                <c:pt idx="319">
                  <c:v>-76449.834147182759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C5-41D7-B604-4A04F0EC0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56400"/>
        <c:axId val="265950160"/>
      </c:scatterChart>
      <c:valAx>
        <c:axId val="26595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50160"/>
        <c:crosses val="autoZero"/>
        <c:crossBetween val="midCat"/>
      </c:valAx>
      <c:valAx>
        <c:axId val="265950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564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Regression_Marketing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Dummy_Variables!$S$2:$S$321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Multiple_Regression!$C$28:$C$347</c:f>
              <c:numCache>
                <c:formatCode>General</c:formatCode>
                <c:ptCount val="320"/>
                <c:pt idx="0">
                  <c:v>-58059.985688486835</c:v>
                </c:pt>
                <c:pt idx="1">
                  <c:v>-84906.592729146592</c:v>
                </c:pt>
                <c:pt idx="2">
                  <c:v>-91149.129677667865</c:v>
                </c:pt>
                <c:pt idx="3">
                  <c:v>-114839.83661139745</c:v>
                </c:pt>
                <c:pt idx="4">
                  <c:v>-57586.934434540686</c:v>
                </c:pt>
                <c:pt idx="5">
                  <c:v>-25549.263967139297</c:v>
                </c:pt>
                <c:pt idx="6">
                  <c:v>10438.306702459115</c:v>
                </c:pt>
                <c:pt idx="7">
                  <c:v>66797.187474440783</c:v>
                </c:pt>
                <c:pt idx="8">
                  <c:v>82104.622199053527</c:v>
                </c:pt>
                <c:pt idx="9">
                  <c:v>-3405.5425586769124</c:v>
                </c:pt>
                <c:pt idx="10">
                  <c:v>-19517.974392625969</c:v>
                </c:pt>
                <c:pt idx="11">
                  <c:v>68043.5355521827</c:v>
                </c:pt>
                <c:pt idx="12">
                  <c:v>33385.657990629086</c:v>
                </c:pt>
                <c:pt idx="13">
                  <c:v>-60948.462031260133</c:v>
                </c:pt>
                <c:pt idx="14">
                  <c:v>-18352.184529523016</c:v>
                </c:pt>
                <c:pt idx="15">
                  <c:v>18127.502006802475</c:v>
                </c:pt>
                <c:pt idx="16">
                  <c:v>-20531.817528745858</c:v>
                </c:pt>
                <c:pt idx="17">
                  <c:v>-31284.536152975517</c:v>
                </c:pt>
                <c:pt idx="18">
                  <c:v>-22979.559057884966</c:v>
                </c:pt>
                <c:pt idx="19">
                  <c:v>-14344.632367214188</c:v>
                </c:pt>
                <c:pt idx="20">
                  <c:v>-98181.807582338806</c:v>
                </c:pt>
                <c:pt idx="21">
                  <c:v>-12923.558110626531</c:v>
                </c:pt>
                <c:pt idx="22">
                  <c:v>17944.583888909663</c:v>
                </c:pt>
                <c:pt idx="23">
                  <c:v>324.02851568721235</c:v>
                </c:pt>
                <c:pt idx="24">
                  <c:v>-12559.542255358188</c:v>
                </c:pt>
                <c:pt idx="25">
                  <c:v>-90220.905713360058</c:v>
                </c:pt>
                <c:pt idx="26">
                  <c:v>1076.1594764641486</c:v>
                </c:pt>
                <c:pt idx="27">
                  <c:v>14993.384685034049</c:v>
                </c:pt>
                <c:pt idx="28">
                  <c:v>-86893.022187321854</c:v>
                </c:pt>
                <c:pt idx="29">
                  <c:v>-8467.320163977216</c:v>
                </c:pt>
                <c:pt idx="30">
                  <c:v>-27281.738139899448</c:v>
                </c:pt>
                <c:pt idx="31">
                  <c:v>-84972.869519014261</c:v>
                </c:pt>
                <c:pt idx="32">
                  <c:v>-118652.75211882242</c:v>
                </c:pt>
                <c:pt idx="33">
                  <c:v>-63988.92925618228</c:v>
                </c:pt>
                <c:pt idx="34">
                  <c:v>-11259.013126444654</c:v>
                </c:pt>
                <c:pt idx="35">
                  <c:v>-37403.402603660827</c:v>
                </c:pt>
                <c:pt idx="36">
                  <c:v>56245.544480482582</c:v>
                </c:pt>
                <c:pt idx="37">
                  <c:v>-35188.168616141193</c:v>
                </c:pt>
                <c:pt idx="38">
                  <c:v>-5467.0962294265628</c:v>
                </c:pt>
                <c:pt idx="39">
                  <c:v>6339.9100824211491</c:v>
                </c:pt>
                <c:pt idx="40">
                  <c:v>7800.0330058991676</c:v>
                </c:pt>
                <c:pt idx="41">
                  <c:v>14019.661229053163</c:v>
                </c:pt>
                <c:pt idx="42">
                  <c:v>71104.732832888956</c:v>
                </c:pt>
                <c:pt idx="43">
                  <c:v>14284.930633491371</c:v>
                </c:pt>
                <c:pt idx="44">
                  <c:v>-134218.91155887884</c:v>
                </c:pt>
                <c:pt idx="45">
                  <c:v>-48916.193590948824</c:v>
                </c:pt>
                <c:pt idx="46">
                  <c:v>26848.88815102994</c:v>
                </c:pt>
                <c:pt idx="47">
                  <c:v>6146.6862323267851</c:v>
                </c:pt>
                <c:pt idx="48">
                  <c:v>-23591.53639973281</c:v>
                </c:pt>
                <c:pt idx="49">
                  <c:v>14782.554252175381</c:v>
                </c:pt>
                <c:pt idx="50">
                  <c:v>25139.810816915357</c:v>
                </c:pt>
                <c:pt idx="51">
                  <c:v>45737.511261698673</c:v>
                </c:pt>
                <c:pt idx="52">
                  <c:v>-90950.901785596507</c:v>
                </c:pt>
                <c:pt idx="53">
                  <c:v>36397.635958980769</c:v>
                </c:pt>
                <c:pt idx="54">
                  <c:v>47081.610116898548</c:v>
                </c:pt>
                <c:pt idx="55">
                  <c:v>-37970.09449432377</c:v>
                </c:pt>
                <c:pt idx="56">
                  <c:v>2808.719527157722</c:v>
                </c:pt>
                <c:pt idx="57">
                  <c:v>-11726.771169111482</c:v>
                </c:pt>
                <c:pt idx="58">
                  <c:v>-47905.096549392794</c:v>
                </c:pt>
                <c:pt idx="59">
                  <c:v>-50191.095452675363</c:v>
                </c:pt>
                <c:pt idx="60">
                  <c:v>68051.431304598344</c:v>
                </c:pt>
                <c:pt idx="61">
                  <c:v>51703.236488364404</c:v>
                </c:pt>
                <c:pt idx="62">
                  <c:v>-11245.279252758715</c:v>
                </c:pt>
                <c:pt idx="63">
                  <c:v>49197.576669929433</c:v>
                </c:pt>
                <c:pt idx="64">
                  <c:v>-20102.4105941382</c:v>
                </c:pt>
                <c:pt idx="65">
                  <c:v>-18395.75661725481</c:v>
                </c:pt>
                <c:pt idx="66">
                  <c:v>-156820.90827775188</c:v>
                </c:pt>
                <c:pt idx="67">
                  <c:v>8093.7947958617005</c:v>
                </c:pt>
                <c:pt idx="68">
                  <c:v>62280.40784477978</c:v>
                </c:pt>
                <c:pt idx="69">
                  <c:v>-34087.614962603082</c:v>
                </c:pt>
                <c:pt idx="70">
                  <c:v>1597.6489020705922</c:v>
                </c:pt>
                <c:pt idx="71">
                  <c:v>32764.812867870321</c:v>
                </c:pt>
                <c:pt idx="72">
                  <c:v>-3196.1535986077506</c:v>
                </c:pt>
                <c:pt idx="73">
                  <c:v>-73899.782372963615</c:v>
                </c:pt>
                <c:pt idx="74">
                  <c:v>68975.949867594289</c:v>
                </c:pt>
                <c:pt idx="75">
                  <c:v>-50478.380789164687</c:v>
                </c:pt>
                <c:pt idx="76">
                  <c:v>-10117.992439279333</c:v>
                </c:pt>
                <c:pt idx="77">
                  <c:v>40882.408662149566</c:v>
                </c:pt>
                <c:pt idx="78">
                  <c:v>51244.708872988704</c:v>
                </c:pt>
                <c:pt idx="79">
                  <c:v>-29297.948284377344</c:v>
                </c:pt>
                <c:pt idx="80">
                  <c:v>-12957.542569636833</c:v>
                </c:pt>
                <c:pt idx="81">
                  <c:v>63817.541416636668</c:v>
                </c:pt>
                <c:pt idx="82">
                  <c:v>95420.349859976326</c:v>
                </c:pt>
                <c:pt idx="83">
                  <c:v>26687.524078276125</c:v>
                </c:pt>
                <c:pt idx="84">
                  <c:v>20277.046960056992</c:v>
                </c:pt>
                <c:pt idx="85">
                  <c:v>-31010.113236175384</c:v>
                </c:pt>
                <c:pt idx="86">
                  <c:v>1038.6803682353348</c:v>
                </c:pt>
                <c:pt idx="87">
                  <c:v>-1905.6599228487466</c:v>
                </c:pt>
                <c:pt idx="88">
                  <c:v>48458.779028938618</c:v>
                </c:pt>
                <c:pt idx="89">
                  <c:v>-110753.43265928526</c:v>
                </c:pt>
                <c:pt idx="90">
                  <c:v>38002.370920112357</c:v>
                </c:pt>
                <c:pt idx="91">
                  <c:v>42095.331046843785</c:v>
                </c:pt>
                <c:pt idx="92">
                  <c:v>-13308.281469589449</c:v>
                </c:pt>
                <c:pt idx="93">
                  <c:v>55050.535572778434</c:v>
                </c:pt>
                <c:pt idx="94">
                  <c:v>66055.068487384706</c:v>
                </c:pt>
                <c:pt idx="95">
                  <c:v>-17619.339347810135</c:v>
                </c:pt>
                <c:pt idx="96">
                  <c:v>2612.4089769419516</c:v>
                </c:pt>
                <c:pt idx="97">
                  <c:v>83262.194854214438</c:v>
                </c:pt>
                <c:pt idx="98">
                  <c:v>4035.6374103295384</c:v>
                </c:pt>
                <c:pt idx="99">
                  <c:v>31249.349207806983</c:v>
                </c:pt>
                <c:pt idx="100">
                  <c:v>47647.251834264724</c:v>
                </c:pt>
                <c:pt idx="101">
                  <c:v>-34383.506283186376</c:v>
                </c:pt>
                <c:pt idx="102">
                  <c:v>33473.95882480836</c:v>
                </c:pt>
                <c:pt idx="103">
                  <c:v>101773.92273785343</c:v>
                </c:pt>
                <c:pt idx="104">
                  <c:v>34923.758198491181</c:v>
                </c:pt>
                <c:pt idx="105">
                  <c:v>-1940.7598863963503</c:v>
                </c:pt>
                <c:pt idx="106">
                  <c:v>73739.008994274773</c:v>
                </c:pt>
                <c:pt idx="107">
                  <c:v>165.3692679500673</c:v>
                </c:pt>
                <c:pt idx="108">
                  <c:v>35041.311994484277</c:v>
                </c:pt>
                <c:pt idx="109">
                  <c:v>9409.6340060408693</c:v>
                </c:pt>
                <c:pt idx="110">
                  <c:v>-16100.123302236898</c:v>
                </c:pt>
                <c:pt idx="111">
                  <c:v>111408.29814420524</c:v>
                </c:pt>
                <c:pt idx="112">
                  <c:v>45598.77430661954</c:v>
                </c:pt>
                <c:pt idx="113">
                  <c:v>48615.94939904823</c:v>
                </c:pt>
                <c:pt idx="114">
                  <c:v>-46567.801298294566</c:v>
                </c:pt>
                <c:pt idx="115">
                  <c:v>-29611.01134328777</c:v>
                </c:pt>
                <c:pt idx="116">
                  <c:v>-1088.6475308691151</c:v>
                </c:pt>
                <c:pt idx="117">
                  <c:v>87920.115636735689</c:v>
                </c:pt>
                <c:pt idx="118">
                  <c:v>-70534.485078181257</c:v>
                </c:pt>
                <c:pt idx="119">
                  <c:v>-7387.3268741471693</c:v>
                </c:pt>
                <c:pt idx="120">
                  <c:v>-49803.974866447796</c:v>
                </c:pt>
                <c:pt idx="121">
                  <c:v>35634.710133217857</c:v>
                </c:pt>
                <c:pt idx="122">
                  <c:v>-34177.284479211899</c:v>
                </c:pt>
                <c:pt idx="123">
                  <c:v>-66481.436761460674</c:v>
                </c:pt>
                <c:pt idx="124">
                  <c:v>99272.573824816849</c:v>
                </c:pt>
                <c:pt idx="125">
                  <c:v>-5776.4351401543245</c:v>
                </c:pt>
                <c:pt idx="126">
                  <c:v>60182.71351015463</c:v>
                </c:pt>
                <c:pt idx="127">
                  <c:v>2299.7095850824844</c:v>
                </c:pt>
                <c:pt idx="128">
                  <c:v>20147.346164815361</c:v>
                </c:pt>
                <c:pt idx="129">
                  <c:v>-8097.1224473378388</c:v>
                </c:pt>
                <c:pt idx="130">
                  <c:v>-67815.06275024754</c:v>
                </c:pt>
                <c:pt idx="131">
                  <c:v>-15359.018513093702</c:v>
                </c:pt>
                <c:pt idx="132">
                  <c:v>-50059.594993450213</c:v>
                </c:pt>
                <c:pt idx="133">
                  <c:v>-58573.691095711023</c:v>
                </c:pt>
                <c:pt idx="134">
                  <c:v>-4809.5043497565202</c:v>
                </c:pt>
                <c:pt idx="135">
                  <c:v>-17573.836252941168</c:v>
                </c:pt>
                <c:pt idx="136">
                  <c:v>-79466.635611333302</c:v>
                </c:pt>
                <c:pt idx="137">
                  <c:v>27972.253868634463</c:v>
                </c:pt>
                <c:pt idx="138">
                  <c:v>57441.524811430019</c:v>
                </c:pt>
                <c:pt idx="139">
                  <c:v>12165.771049247938</c:v>
                </c:pt>
                <c:pt idx="140">
                  <c:v>44117.742190889665</c:v>
                </c:pt>
                <c:pt idx="141">
                  <c:v>24952.938761829631</c:v>
                </c:pt>
                <c:pt idx="142">
                  <c:v>46775.207987733185</c:v>
                </c:pt>
                <c:pt idx="143">
                  <c:v>20964.107016190304</c:v>
                </c:pt>
                <c:pt idx="144">
                  <c:v>-49328.15659196442</c:v>
                </c:pt>
                <c:pt idx="145">
                  <c:v>-38136.546601889771</c:v>
                </c:pt>
                <c:pt idx="146">
                  <c:v>-13775.723443372292</c:v>
                </c:pt>
                <c:pt idx="147">
                  <c:v>-9406.6782957849791</c:v>
                </c:pt>
                <c:pt idx="148">
                  <c:v>-18900.024179334752</c:v>
                </c:pt>
                <c:pt idx="149">
                  <c:v>16658.995337248896</c:v>
                </c:pt>
                <c:pt idx="150">
                  <c:v>41490.011876267032</c:v>
                </c:pt>
                <c:pt idx="151">
                  <c:v>31356.373580319108</c:v>
                </c:pt>
                <c:pt idx="152">
                  <c:v>-20476.043992050923</c:v>
                </c:pt>
                <c:pt idx="153">
                  <c:v>6212.7793110809289</c:v>
                </c:pt>
                <c:pt idx="154">
                  <c:v>-47058.2112427752</c:v>
                </c:pt>
                <c:pt idx="155">
                  <c:v>-5611.4151949152583</c:v>
                </c:pt>
                <c:pt idx="156">
                  <c:v>-2778.0085992221721</c:v>
                </c:pt>
                <c:pt idx="157">
                  <c:v>-32114.586518290336</c:v>
                </c:pt>
                <c:pt idx="158">
                  <c:v>68844.387479402358</c:v>
                </c:pt>
                <c:pt idx="159">
                  <c:v>56949.754698400851</c:v>
                </c:pt>
                <c:pt idx="160">
                  <c:v>-47960.052972773323</c:v>
                </c:pt>
                <c:pt idx="161">
                  <c:v>84591.579586941749</c:v>
                </c:pt>
                <c:pt idx="162">
                  <c:v>-8313.2721696012886</c:v>
                </c:pt>
                <c:pt idx="163">
                  <c:v>-8.0222154994262382</c:v>
                </c:pt>
                <c:pt idx="164">
                  <c:v>49371.346948105725</c:v>
                </c:pt>
                <c:pt idx="165">
                  <c:v>-18166.075432549231</c:v>
                </c:pt>
                <c:pt idx="166">
                  <c:v>-3008.5777449351735</c:v>
                </c:pt>
                <c:pt idx="167">
                  <c:v>14567.435528569156</c:v>
                </c:pt>
                <c:pt idx="168">
                  <c:v>-38712.98933868343</c:v>
                </c:pt>
                <c:pt idx="169">
                  <c:v>-81220.938875440159</c:v>
                </c:pt>
                <c:pt idx="170">
                  <c:v>25695.792494887835</c:v>
                </c:pt>
                <c:pt idx="171">
                  <c:v>-19416.010532395565</c:v>
                </c:pt>
                <c:pt idx="172">
                  <c:v>-1952.2707740711048</c:v>
                </c:pt>
                <c:pt idx="173">
                  <c:v>-44642.15347104019</c:v>
                </c:pt>
                <c:pt idx="174">
                  <c:v>-33312.847644060617</c:v>
                </c:pt>
                <c:pt idx="175">
                  <c:v>-29922.98158777447</c:v>
                </c:pt>
                <c:pt idx="176">
                  <c:v>32694.434663293068</c:v>
                </c:pt>
                <c:pt idx="177">
                  <c:v>81156.891203545267</c:v>
                </c:pt>
                <c:pt idx="178">
                  <c:v>47161.480138414889</c:v>
                </c:pt>
                <c:pt idx="179">
                  <c:v>76053.410519169294</c:v>
                </c:pt>
                <c:pt idx="180">
                  <c:v>2571.8574357382022</c:v>
                </c:pt>
                <c:pt idx="181">
                  <c:v>-2355.852936252486</c:v>
                </c:pt>
                <c:pt idx="182">
                  <c:v>-3242.1487178931711</c:v>
                </c:pt>
                <c:pt idx="183">
                  <c:v>-8846.1886845615227</c:v>
                </c:pt>
                <c:pt idx="184">
                  <c:v>-16810.377653962933</c:v>
                </c:pt>
                <c:pt idx="185">
                  <c:v>19804.25514378387</c:v>
                </c:pt>
                <c:pt idx="186">
                  <c:v>65333.785661876202</c:v>
                </c:pt>
                <c:pt idx="187">
                  <c:v>5587.1973783146823</c:v>
                </c:pt>
                <c:pt idx="188">
                  <c:v>35819.364669892122</c:v>
                </c:pt>
                <c:pt idx="189">
                  <c:v>5326.4848801618209</c:v>
                </c:pt>
                <c:pt idx="190">
                  <c:v>-24899.174645875406</c:v>
                </c:pt>
                <c:pt idx="191">
                  <c:v>-54145.706138062058</c:v>
                </c:pt>
                <c:pt idx="192">
                  <c:v>-53015.385973641882</c:v>
                </c:pt>
                <c:pt idx="193">
                  <c:v>-15621.540311367018</c:v>
                </c:pt>
                <c:pt idx="194">
                  <c:v>-3703.6988079291768</c:v>
                </c:pt>
                <c:pt idx="195">
                  <c:v>-90024.971202666464</c:v>
                </c:pt>
                <c:pt idx="196">
                  <c:v>42378.880017383723</c:v>
                </c:pt>
                <c:pt idx="197">
                  <c:v>-36589.782463856624</c:v>
                </c:pt>
                <c:pt idx="198">
                  <c:v>-40580.527317561791</c:v>
                </c:pt>
                <c:pt idx="199">
                  <c:v>77480.315285476972</c:v>
                </c:pt>
                <c:pt idx="200">
                  <c:v>-9284.0763306738809</c:v>
                </c:pt>
                <c:pt idx="201">
                  <c:v>100153.47310823295</c:v>
                </c:pt>
                <c:pt idx="202">
                  <c:v>-38019.852888206486</c:v>
                </c:pt>
                <c:pt idx="203">
                  <c:v>-21719.697990995366</c:v>
                </c:pt>
                <c:pt idx="204">
                  <c:v>-13279.736490339506</c:v>
                </c:pt>
                <c:pt idx="205">
                  <c:v>56070.77050389722</c:v>
                </c:pt>
                <c:pt idx="206">
                  <c:v>-63897.419578241999</c:v>
                </c:pt>
                <c:pt idx="207">
                  <c:v>-78912.986541810562</c:v>
                </c:pt>
                <c:pt idx="208">
                  <c:v>5260.6121359011158</c:v>
                </c:pt>
                <c:pt idx="209">
                  <c:v>-84704.930947099579</c:v>
                </c:pt>
                <c:pt idx="210">
                  <c:v>-16878.114411267918</c:v>
                </c:pt>
                <c:pt idx="211">
                  <c:v>-14134.010536120273</c:v>
                </c:pt>
                <c:pt idx="212">
                  <c:v>34741.327388887061</c:v>
                </c:pt>
                <c:pt idx="213">
                  <c:v>37564.202778319363</c:v>
                </c:pt>
                <c:pt idx="214">
                  <c:v>-6464.084021219518</c:v>
                </c:pt>
                <c:pt idx="215">
                  <c:v>9522.8302908199839</c:v>
                </c:pt>
                <c:pt idx="216">
                  <c:v>33659.874576267088</c:v>
                </c:pt>
                <c:pt idx="217">
                  <c:v>3149.0962805246236</c:v>
                </c:pt>
                <c:pt idx="218">
                  <c:v>53373.409976854338</c:v>
                </c:pt>
                <c:pt idx="219">
                  <c:v>13801.248650148977</c:v>
                </c:pt>
                <c:pt idx="220">
                  <c:v>3815.0215886866208</c:v>
                </c:pt>
                <c:pt idx="221">
                  <c:v>-7583.8661034570541</c:v>
                </c:pt>
                <c:pt idx="222">
                  <c:v>-10977.832247277838</c:v>
                </c:pt>
                <c:pt idx="223">
                  <c:v>-40392.731325496919</c:v>
                </c:pt>
                <c:pt idx="224">
                  <c:v>25882.569692819845</c:v>
                </c:pt>
                <c:pt idx="225">
                  <c:v>5847.0237956871279</c:v>
                </c:pt>
                <c:pt idx="226">
                  <c:v>-31697.297774936189</c:v>
                </c:pt>
                <c:pt idx="227">
                  <c:v>24050.95125648228</c:v>
                </c:pt>
                <c:pt idx="228">
                  <c:v>-59917.326345897396</c:v>
                </c:pt>
                <c:pt idx="229">
                  <c:v>48143.091187604587</c:v>
                </c:pt>
                <c:pt idx="230">
                  <c:v>-44447.080929538584</c:v>
                </c:pt>
                <c:pt idx="231">
                  <c:v>19247.56405728159</c:v>
                </c:pt>
                <c:pt idx="232">
                  <c:v>45071.299431644729</c:v>
                </c:pt>
                <c:pt idx="233">
                  <c:v>75584.590158695239</c:v>
                </c:pt>
                <c:pt idx="234">
                  <c:v>9902.7748202439398</c:v>
                </c:pt>
                <c:pt idx="235">
                  <c:v>1711.5069075892679</c:v>
                </c:pt>
                <c:pt idx="236">
                  <c:v>-63859.619857692975</c:v>
                </c:pt>
                <c:pt idx="237">
                  <c:v>-7802.7555831932696</c:v>
                </c:pt>
                <c:pt idx="238">
                  <c:v>-6028.2330462099053</c:v>
                </c:pt>
                <c:pt idx="239">
                  <c:v>12603.368496506824</c:v>
                </c:pt>
                <c:pt idx="240">
                  <c:v>38023.151365437196</c:v>
                </c:pt>
                <c:pt idx="241">
                  <c:v>40024.71459603007</c:v>
                </c:pt>
                <c:pt idx="242">
                  <c:v>22474.682338723796</c:v>
                </c:pt>
                <c:pt idx="243">
                  <c:v>17096.013320160797</c:v>
                </c:pt>
                <c:pt idx="244">
                  <c:v>9372.2655815730104</c:v>
                </c:pt>
                <c:pt idx="245">
                  <c:v>1796.7586415749975</c:v>
                </c:pt>
                <c:pt idx="246">
                  <c:v>-40206.207663748297</c:v>
                </c:pt>
                <c:pt idx="247">
                  <c:v>-18370.743463812629</c:v>
                </c:pt>
                <c:pt idx="248">
                  <c:v>11976.562344602193</c:v>
                </c:pt>
                <c:pt idx="249">
                  <c:v>-11570.297777613858</c:v>
                </c:pt>
                <c:pt idx="250">
                  <c:v>-3742.5529528250918</c:v>
                </c:pt>
                <c:pt idx="251">
                  <c:v>17640.168137431494</c:v>
                </c:pt>
                <c:pt idx="252">
                  <c:v>15695.656546063023</c:v>
                </c:pt>
                <c:pt idx="253">
                  <c:v>96489.082672193297</c:v>
                </c:pt>
                <c:pt idx="254">
                  <c:v>49193.744973643217</c:v>
                </c:pt>
                <c:pt idx="255">
                  <c:v>-18561.546287793433</c:v>
                </c:pt>
                <c:pt idx="256">
                  <c:v>96449.828512558131</c:v>
                </c:pt>
                <c:pt idx="257">
                  <c:v>32085.784733690787</c:v>
                </c:pt>
                <c:pt idx="258">
                  <c:v>12340.611308685853</c:v>
                </c:pt>
                <c:pt idx="259">
                  <c:v>62287.48697085923</c:v>
                </c:pt>
                <c:pt idx="260">
                  <c:v>9931.8192111909157</c:v>
                </c:pt>
                <c:pt idx="261">
                  <c:v>3297.9353999198647</c:v>
                </c:pt>
                <c:pt idx="262">
                  <c:v>72096.925487531698</c:v>
                </c:pt>
                <c:pt idx="263">
                  <c:v>22679.846759978682</c:v>
                </c:pt>
                <c:pt idx="264">
                  <c:v>-22327.376689907862</c:v>
                </c:pt>
                <c:pt idx="265">
                  <c:v>23318.99382384785</c:v>
                </c:pt>
                <c:pt idx="266">
                  <c:v>17259.973681375384</c:v>
                </c:pt>
                <c:pt idx="267">
                  <c:v>32036.069426640985</c:v>
                </c:pt>
                <c:pt idx="268">
                  <c:v>-80531.354238286964</c:v>
                </c:pt>
                <c:pt idx="269">
                  <c:v>45808.342124755029</c:v>
                </c:pt>
                <c:pt idx="270">
                  <c:v>-7719.0085872432683</c:v>
                </c:pt>
                <c:pt idx="271">
                  <c:v>-79168.339111844194</c:v>
                </c:pt>
                <c:pt idx="272">
                  <c:v>8524.1644067227608</c:v>
                </c:pt>
                <c:pt idx="273">
                  <c:v>36129.613656581496</c:v>
                </c:pt>
                <c:pt idx="274">
                  <c:v>-12183.894663807703</c:v>
                </c:pt>
                <c:pt idx="275">
                  <c:v>81117.319724730216</c:v>
                </c:pt>
                <c:pt idx="276">
                  <c:v>-78745.659838959458</c:v>
                </c:pt>
                <c:pt idx="277">
                  <c:v>31236.747593260487</c:v>
                </c:pt>
                <c:pt idx="278">
                  <c:v>-2667.5899372251006</c:v>
                </c:pt>
                <c:pt idx="279">
                  <c:v>-17881.359614879009</c:v>
                </c:pt>
                <c:pt idx="280">
                  <c:v>-42484.681614849367</c:v>
                </c:pt>
                <c:pt idx="281">
                  <c:v>-24218.012863382231</c:v>
                </c:pt>
                <c:pt idx="282">
                  <c:v>27564.036779028247</c:v>
                </c:pt>
                <c:pt idx="283">
                  <c:v>1857.2102763415314</c:v>
                </c:pt>
                <c:pt idx="284">
                  <c:v>-8860.8951902063563</c:v>
                </c:pt>
                <c:pt idx="285">
                  <c:v>-5293.4542625618633</c:v>
                </c:pt>
                <c:pt idx="286">
                  <c:v>461.19927405659109</c:v>
                </c:pt>
                <c:pt idx="287">
                  <c:v>-14056.896465938422</c:v>
                </c:pt>
                <c:pt idx="288">
                  <c:v>12981.829985723947</c:v>
                </c:pt>
                <c:pt idx="289">
                  <c:v>-42687.631746012717</c:v>
                </c:pt>
                <c:pt idx="290">
                  <c:v>88592.043529493734</c:v>
                </c:pt>
                <c:pt idx="291">
                  <c:v>-18869.365489739808</c:v>
                </c:pt>
                <c:pt idx="292">
                  <c:v>-32763.559860883048</c:v>
                </c:pt>
                <c:pt idx="293">
                  <c:v>11982.964104649203</c:v>
                </c:pt>
                <c:pt idx="294">
                  <c:v>3977.4692380020861</c:v>
                </c:pt>
                <c:pt idx="295">
                  <c:v>25423.778686293866</c:v>
                </c:pt>
                <c:pt idx="296">
                  <c:v>-2900.1056903079152</c:v>
                </c:pt>
                <c:pt idx="297">
                  <c:v>82653.513387058163</c:v>
                </c:pt>
                <c:pt idx="298">
                  <c:v>-23559.232293264708</c:v>
                </c:pt>
                <c:pt idx="299">
                  <c:v>-72622.621594537923</c:v>
                </c:pt>
                <c:pt idx="300">
                  <c:v>-14977.83446501405</c:v>
                </c:pt>
                <c:pt idx="301">
                  <c:v>1274.763053467148</c:v>
                </c:pt>
                <c:pt idx="302">
                  <c:v>-156.06877421727404</c:v>
                </c:pt>
                <c:pt idx="303">
                  <c:v>60264.868669250514</c:v>
                </c:pt>
                <c:pt idx="304">
                  <c:v>31790.257712162798</c:v>
                </c:pt>
                <c:pt idx="305">
                  <c:v>-100651.37983392621</c:v>
                </c:pt>
                <c:pt idx="306">
                  <c:v>40448.147701692884</c:v>
                </c:pt>
                <c:pt idx="307">
                  <c:v>-60351.803001923487</c:v>
                </c:pt>
                <c:pt idx="308">
                  <c:v>-13454.982854066417</c:v>
                </c:pt>
                <c:pt idx="309">
                  <c:v>-37589.62768723222</c:v>
                </c:pt>
                <c:pt idx="310">
                  <c:v>-11002.890434054541</c:v>
                </c:pt>
                <c:pt idx="311">
                  <c:v>22652.419903614325</c:v>
                </c:pt>
                <c:pt idx="312">
                  <c:v>16385.961402542889</c:v>
                </c:pt>
                <c:pt idx="313">
                  <c:v>-47509.667816715315</c:v>
                </c:pt>
                <c:pt idx="314">
                  <c:v>14488.432022790541</c:v>
                </c:pt>
                <c:pt idx="315">
                  <c:v>18820.528527096962</c:v>
                </c:pt>
                <c:pt idx="316">
                  <c:v>-66576.01500210329</c:v>
                </c:pt>
                <c:pt idx="317">
                  <c:v>-720.23274925269652</c:v>
                </c:pt>
                <c:pt idx="318">
                  <c:v>-15714.496617818484</c:v>
                </c:pt>
                <c:pt idx="319">
                  <c:v>-48792.036340640392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86-4A7F-80F7-A363A197B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10800"/>
        <c:axId val="265908400"/>
      </c:scatterChart>
      <c:valAx>
        <c:axId val="26591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Regression_Marketing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08400"/>
        <c:crosses val="autoZero"/>
        <c:crossBetween val="midCat"/>
      </c:valAx>
      <c:valAx>
        <c:axId val="265908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108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Regression_Footfall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Dummy_Variables!$T$2:$T$321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Multiple_Regression!$C$28:$C$347</c:f>
              <c:numCache>
                <c:formatCode>General</c:formatCode>
                <c:ptCount val="320"/>
                <c:pt idx="0">
                  <c:v>-58059.985688486835</c:v>
                </c:pt>
                <c:pt idx="1">
                  <c:v>-84906.592729146592</c:v>
                </c:pt>
                <c:pt idx="2">
                  <c:v>-91149.129677667865</c:v>
                </c:pt>
                <c:pt idx="3">
                  <c:v>-114839.83661139745</c:v>
                </c:pt>
                <c:pt idx="4">
                  <c:v>-57586.934434540686</c:v>
                </c:pt>
                <c:pt idx="5">
                  <c:v>-25549.263967139297</c:v>
                </c:pt>
                <c:pt idx="6">
                  <c:v>10438.306702459115</c:v>
                </c:pt>
                <c:pt idx="7">
                  <c:v>66797.187474440783</c:v>
                </c:pt>
                <c:pt idx="8">
                  <c:v>82104.622199053527</c:v>
                </c:pt>
                <c:pt idx="9">
                  <c:v>-3405.5425586769124</c:v>
                </c:pt>
                <c:pt idx="10">
                  <c:v>-19517.974392625969</c:v>
                </c:pt>
                <c:pt idx="11">
                  <c:v>68043.5355521827</c:v>
                </c:pt>
                <c:pt idx="12">
                  <c:v>33385.657990629086</c:v>
                </c:pt>
                <c:pt idx="13">
                  <c:v>-60948.462031260133</c:v>
                </c:pt>
                <c:pt idx="14">
                  <c:v>-18352.184529523016</c:v>
                </c:pt>
                <c:pt idx="15">
                  <c:v>18127.502006802475</c:v>
                </c:pt>
                <c:pt idx="16">
                  <c:v>-20531.817528745858</c:v>
                </c:pt>
                <c:pt idx="17">
                  <c:v>-31284.536152975517</c:v>
                </c:pt>
                <c:pt idx="18">
                  <c:v>-22979.559057884966</c:v>
                </c:pt>
                <c:pt idx="19">
                  <c:v>-14344.632367214188</c:v>
                </c:pt>
                <c:pt idx="20">
                  <c:v>-98181.807582338806</c:v>
                </c:pt>
                <c:pt idx="21">
                  <c:v>-12923.558110626531</c:v>
                </c:pt>
                <c:pt idx="22">
                  <c:v>17944.583888909663</c:v>
                </c:pt>
                <c:pt idx="23">
                  <c:v>324.02851568721235</c:v>
                </c:pt>
                <c:pt idx="24">
                  <c:v>-12559.542255358188</c:v>
                </c:pt>
                <c:pt idx="25">
                  <c:v>-90220.905713360058</c:v>
                </c:pt>
                <c:pt idx="26">
                  <c:v>1076.1594764641486</c:v>
                </c:pt>
                <c:pt idx="27">
                  <c:v>14993.384685034049</c:v>
                </c:pt>
                <c:pt idx="28">
                  <c:v>-86893.022187321854</c:v>
                </c:pt>
                <c:pt idx="29">
                  <c:v>-8467.320163977216</c:v>
                </c:pt>
                <c:pt idx="30">
                  <c:v>-27281.738139899448</c:v>
                </c:pt>
                <c:pt idx="31">
                  <c:v>-84972.869519014261</c:v>
                </c:pt>
                <c:pt idx="32">
                  <c:v>-118652.75211882242</c:v>
                </c:pt>
                <c:pt idx="33">
                  <c:v>-63988.92925618228</c:v>
                </c:pt>
                <c:pt idx="34">
                  <c:v>-11259.013126444654</c:v>
                </c:pt>
                <c:pt idx="35">
                  <c:v>-37403.402603660827</c:v>
                </c:pt>
                <c:pt idx="36">
                  <c:v>56245.544480482582</c:v>
                </c:pt>
                <c:pt idx="37">
                  <c:v>-35188.168616141193</c:v>
                </c:pt>
                <c:pt idx="38">
                  <c:v>-5467.0962294265628</c:v>
                </c:pt>
                <c:pt idx="39">
                  <c:v>6339.9100824211491</c:v>
                </c:pt>
                <c:pt idx="40">
                  <c:v>7800.0330058991676</c:v>
                </c:pt>
                <c:pt idx="41">
                  <c:v>14019.661229053163</c:v>
                </c:pt>
                <c:pt idx="42">
                  <c:v>71104.732832888956</c:v>
                </c:pt>
                <c:pt idx="43">
                  <c:v>14284.930633491371</c:v>
                </c:pt>
                <c:pt idx="44">
                  <c:v>-134218.91155887884</c:v>
                </c:pt>
                <c:pt idx="45">
                  <c:v>-48916.193590948824</c:v>
                </c:pt>
                <c:pt idx="46">
                  <c:v>26848.88815102994</c:v>
                </c:pt>
                <c:pt idx="47">
                  <c:v>6146.6862323267851</c:v>
                </c:pt>
                <c:pt idx="48">
                  <c:v>-23591.53639973281</c:v>
                </c:pt>
                <c:pt idx="49">
                  <c:v>14782.554252175381</c:v>
                </c:pt>
                <c:pt idx="50">
                  <c:v>25139.810816915357</c:v>
                </c:pt>
                <c:pt idx="51">
                  <c:v>45737.511261698673</c:v>
                </c:pt>
                <c:pt idx="52">
                  <c:v>-90950.901785596507</c:v>
                </c:pt>
                <c:pt idx="53">
                  <c:v>36397.635958980769</c:v>
                </c:pt>
                <c:pt idx="54">
                  <c:v>47081.610116898548</c:v>
                </c:pt>
                <c:pt idx="55">
                  <c:v>-37970.09449432377</c:v>
                </c:pt>
                <c:pt idx="56">
                  <c:v>2808.719527157722</c:v>
                </c:pt>
                <c:pt idx="57">
                  <c:v>-11726.771169111482</c:v>
                </c:pt>
                <c:pt idx="58">
                  <c:v>-47905.096549392794</c:v>
                </c:pt>
                <c:pt idx="59">
                  <c:v>-50191.095452675363</c:v>
                </c:pt>
                <c:pt idx="60">
                  <c:v>68051.431304598344</c:v>
                </c:pt>
                <c:pt idx="61">
                  <c:v>51703.236488364404</c:v>
                </c:pt>
                <c:pt idx="62">
                  <c:v>-11245.279252758715</c:v>
                </c:pt>
                <c:pt idx="63">
                  <c:v>49197.576669929433</c:v>
                </c:pt>
                <c:pt idx="64">
                  <c:v>-20102.4105941382</c:v>
                </c:pt>
                <c:pt idx="65">
                  <c:v>-18395.75661725481</c:v>
                </c:pt>
                <c:pt idx="66">
                  <c:v>-156820.90827775188</c:v>
                </c:pt>
                <c:pt idx="67">
                  <c:v>8093.7947958617005</c:v>
                </c:pt>
                <c:pt idx="68">
                  <c:v>62280.40784477978</c:v>
                </c:pt>
                <c:pt idx="69">
                  <c:v>-34087.614962603082</c:v>
                </c:pt>
                <c:pt idx="70">
                  <c:v>1597.6489020705922</c:v>
                </c:pt>
                <c:pt idx="71">
                  <c:v>32764.812867870321</c:v>
                </c:pt>
                <c:pt idx="72">
                  <c:v>-3196.1535986077506</c:v>
                </c:pt>
                <c:pt idx="73">
                  <c:v>-73899.782372963615</c:v>
                </c:pt>
                <c:pt idx="74">
                  <c:v>68975.949867594289</c:v>
                </c:pt>
                <c:pt idx="75">
                  <c:v>-50478.380789164687</c:v>
                </c:pt>
                <c:pt idx="76">
                  <c:v>-10117.992439279333</c:v>
                </c:pt>
                <c:pt idx="77">
                  <c:v>40882.408662149566</c:v>
                </c:pt>
                <c:pt idx="78">
                  <c:v>51244.708872988704</c:v>
                </c:pt>
                <c:pt idx="79">
                  <c:v>-29297.948284377344</c:v>
                </c:pt>
                <c:pt idx="80">
                  <c:v>-12957.542569636833</c:v>
                </c:pt>
                <c:pt idx="81">
                  <c:v>63817.541416636668</c:v>
                </c:pt>
                <c:pt idx="82">
                  <c:v>95420.349859976326</c:v>
                </c:pt>
                <c:pt idx="83">
                  <c:v>26687.524078276125</c:v>
                </c:pt>
                <c:pt idx="84">
                  <c:v>20277.046960056992</c:v>
                </c:pt>
                <c:pt idx="85">
                  <c:v>-31010.113236175384</c:v>
                </c:pt>
                <c:pt idx="86">
                  <c:v>1038.6803682353348</c:v>
                </c:pt>
                <c:pt idx="87">
                  <c:v>-1905.6599228487466</c:v>
                </c:pt>
                <c:pt idx="88">
                  <c:v>48458.779028938618</c:v>
                </c:pt>
                <c:pt idx="89">
                  <c:v>-110753.43265928526</c:v>
                </c:pt>
                <c:pt idx="90">
                  <c:v>38002.370920112357</c:v>
                </c:pt>
                <c:pt idx="91">
                  <c:v>42095.331046843785</c:v>
                </c:pt>
                <c:pt idx="92">
                  <c:v>-13308.281469589449</c:v>
                </c:pt>
                <c:pt idx="93">
                  <c:v>55050.535572778434</c:v>
                </c:pt>
                <c:pt idx="94">
                  <c:v>66055.068487384706</c:v>
                </c:pt>
                <c:pt idx="95">
                  <c:v>-17619.339347810135</c:v>
                </c:pt>
                <c:pt idx="96">
                  <c:v>2612.4089769419516</c:v>
                </c:pt>
                <c:pt idx="97">
                  <c:v>83262.194854214438</c:v>
                </c:pt>
                <c:pt idx="98">
                  <c:v>4035.6374103295384</c:v>
                </c:pt>
                <c:pt idx="99">
                  <c:v>31249.349207806983</c:v>
                </c:pt>
                <c:pt idx="100">
                  <c:v>47647.251834264724</c:v>
                </c:pt>
                <c:pt idx="101">
                  <c:v>-34383.506283186376</c:v>
                </c:pt>
                <c:pt idx="102">
                  <c:v>33473.95882480836</c:v>
                </c:pt>
                <c:pt idx="103">
                  <c:v>101773.92273785343</c:v>
                </c:pt>
                <c:pt idx="104">
                  <c:v>34923.758198491181</c:v>
                </c:pt>
                <c:pt idx="105">
                  <c:v>-1940.7598863963503</c:v>
                </c:pt>
                <c:pt idx="106">
                  <c:v>73739.008994274773</c:v>
                </c:pt>
                <c:pt idx="107">
                  <c:v>165.3692679500673</c:v>
                </c:pt>
                <c:pt idx="108">
                  <c:v>35041.311994484277</c:v>
                </c:pt>
                <c:pt idx="109">
                  <c:v>9409.6340060408693</c:v>
                </c:pt>
                <c:pt idx="110">
                  <c:v>-16100.123302236898</c:v>
                </c:pt>
                <c:pt idx="111">
                  <c:v>111408.29814420524</c:v>
                </c:pt>
                <c:pt idx="112">
                  <c:v>45598.77430661954</c:v>
                </c:pt>
                <c:pt idx="113">
                  <c:v>48615.94939904823</c:v>
                </c:pt>
                <c:pt idx="114">
                  <c:v>-46567.801298294566</c:v>
                </c:pt>
                <c:pt idx="115">
                  <c:v>-29611.01134328777</c:v>
                </c:pt>
                <c:pt idx="116">
                  <c:v>-1088.6475308691151</c:v>
                </c:pt>
                <c:pt idx="117">
                  <c:v>87920.115636735689</c:v>
                </c:pt>
                <c:pt idx="118">
                  <c:v>-70534.485078181257</c:v>
                </c:pt>
                <c:pt idx="119">
                  <c:v>-7387.3268741471693</c:v>
                </c:pt>
                <c:pt idx="120">
                  <c:v>-49803.974866447796</c:v>
                </c:pt>
                <c:pt idx="121">
                  <c:v>35634.710133217857</c:v>
                </c:pt>
                <c:pt idx="122">
                  <c:v>-34177.284479211899</c:v>
                </c:pt>
                <c:pt idx="123">
                  <c:v>-66481.436761460674</c:v>
                </c:pt>
                <c:pt idx="124">
                  <c:v>99272.573824816849</c:v>
                </c:pt>
                <c:pt idx="125">
                  <c:v>-5776.4351401543245</c:v>
                </c:pt>
                <c:pt idx="126">
                  <c:v>60182.71351015463</c:v>
                </c:pt>
                <c:pt idx="127">
                  <c:v>2299.7095850824844</c:v>
                </c:pt>
                <c:pt idx="128">
                  <c:v>20147.346164815361</c:v>
                </c:pt>
                <c:pt idx="129">
                  <c:v>-8097.1224473378388</c:v>
                </c:pt>
                <c:pt idx="130">
                  <c:v>-67815.06275024754</c:v>
                </c:pt>
                <c:pt idx="131">
                  <c:v>-15359.018513093702</c:v>
                </c:pt>
                <c:pt idx="132">
                  <c:v>-50059.594993450213</c:v>
                </c:pt>
                <c:pt idx="133">
                  <c:v>-58573.691095711023</c:v>
                </c:pt>
                <c:pt idx="134">
                  <c:v>-4809.5043497565202</c:v>
                </c:pt>
                <c:pt idx="135">
                  <c:v>-17573.836252941168</c:v>
                </c:pt>
                <c:pt idx="136">
                  <c:v>-79466.635611333302</c:v>
                </c:pt>
                <c:pt idx="137">
                  <c:v>27972.253868634463</c:v>
                </c:pt>
                <c:pt idx="138">
                  <c:v>57441.524811430019</c:v>
                </c:pt>
                <c:pt idx="139">
                  <c:v>12165.771049247938</c:v>
                </c:pt>
                <c:pt idx="140">
                  <c:v>44117.742190889665</c:v>
                </c:pt>
                <c:pt idx="141">
                  <c:v>24952.938761829631</c:v>
                </c:pt>
                <c:pt idx="142">
                  <c:v>46775.207987733185</c:v>
                </c:pt>
                <c:pt idx="143">
                  <c:v>20964.107016190304</c:v>
                </c:pt>
                <c:pt idx="144">
                  <c:v>-49328.15659196442</c:v>
                </c:pt>
                <c:pt idx="145">
                  <c:v>-38136.546601889771</c:v>
                </c:pt>
                <c:pt idx="146">
                  <c:v>-13775.723443372292</c:v>
                </c:pt>
                <c:pt idx="147">
                  <c:v>-9406.6782957849791</c:v>
                </c:pt>
                <c:pt idx="148">
                  <c:v>-18900.024179334752</c:v>
                </c:pt>
                <c:pt idx="149">
                  <c:v>16658.995337248896</c:v>
                </c:pt>
                <c:pt idx="150">
                  <c:v>41490.011876267032</c:v>
                </c:pt>
                <c:pt idx="151">
                  <c:v>31356.373580319108</c:v>
                </c:pt>
                <c:pt idx="152">
                  <c:v>-20476.043992050923</c:v>
                </c:pt>
                <c:pt idx="153">
                  <c:v>6212.7793110809289</c:v>
                </c:pt>
                <c:pt idx="154">
                  <c:v>-47058.2112427752</c:v>
                </c:pt>
                <c:pt idx="155">
                  <c:v>-5611.4151949152583</c:v>
                </c:pt>
                <c:pt idx="156">
                  <c:v>-2778.0085992221721</c:v>
                </c:pt>
                <c:pt idx="157">
                  <c:v>-32114.586518290336</c:v>
                </c:pt>
                <c:pt idx="158">
                  <c:v>68844.387479402358</c:v>
                </c:pt>
                <c:pt idx="159">
                  <c:v>56949.754698400851</c:v>
                </c:pt>
                <c:pt idx="160">
                  <c:v>-47960.052972773323</c:v>
                </c:pt>
                <c:pt idx="161">
                  <c:v>84591.579586941749</c:v>
                </c:pt>
                <c:pt idx="162">
                  <c:v>-8313.2721696012886</c:v>
                </c:pt>
                <c:pt idx="163">
                  <c:v>-8.0222154994262382</c:v>
                </c:pt>
                <c:pt idx="164">
                  <c:v>49371.346948105725</c:v>
                </c:pt>
                <c:pt idx="165">
                  <c:v>-18166.075432549231</c:v>
                </c:pt>
                <c:pt idx="166">
                  <c:v>-3008.5777449351735</c:v>
                </c:pt>
                <c:pt idx="167">
                  <c:v>14567.435528569156</c:v>
                </c:pt>
                <c:pt idx="168">
                  <c:v>-38712.98933868343</c:v>
                </c:pt>
                <c:pt idx="169">
                  <c:v>-81220.938875440159</c:v>
                </c:pt>
                <c:pt idx="170">
                  <c:v>25695.792494887835</c:v>
                </c:pt>
                <c:pt idx="171">
                  <c:v>-19416.010532395565</c:v>
                </c:pt>
                <c:pt idx="172">
                  <c:v>-1952.2707740711048</c:v>
                </c:pt>
                <c:pt idx="173">
                  <c:v>-44642.15347104019</c:v>
                </c:pt>
                <c:pt idx="174">
                  <c:v>-33312.847644060617</c:v>
                </c:pt>
                <c:pt idx="175">
                  <c:v>-29922.98158777447</c:v>
                </c:pt>
                <c:pt idx="176">
                  <c:v>32694.434663293068</c:v>
                </c:pt>
                <c:pt idx="177">
                  <c:v>81156.891203545267</c:v>
                </c:pt>
                <c:pt idx="178">
                  <c:v>47161.480138414889</c:v>
                </c:pt>
                <c:pt idx="179">
                  <c:v>76053.410519169294</c:v>
                </c:pt>
                <c:pt idx="180">
                  <c:v>2571.8574357382022</c:v>
                </c:pt>
                <c:pt idx="181">
                  <c:v>-2355.852936252486</c:v>
                </c:pt>
                <c:pt idx="182">
                  <c:v>-3242.1487178931711</c:v>
                </c:pt>
                <c:pt idx="183">
                  <c:v>-8846.1886845615227</c:v>
                </c:pt>
                <c:pt idx="184">
                  <c:v>-16810.377653962933</c:v>
                </c:pt>
                <c:pt idx="185">
                  <c:v>19804.25514378387</c:v>
                </c:pt>
                <c:pt idx="186">
                  <c:v>65333.785661876202</c:v>
                </c:pt>
                <c:pt idx="187">
                  <c:v>5587.1973783146823</c:v>
                </c:pt>
                <c:pt idx="188">
                  <c:v>35819.364669892122</c:v>
                </c:pt>
                <c:pt idx="189">
                  <c:v>5326.4848801618209</c:v>
                </c:pt>
                <c:pt idx="190">
                  <c:v>-24899.174645875406</c:v>
                </c:pt>
                <c:pt idx="191">
                  <c:v>-54145.706138062058</c:v>
                </c:pt>
                <c:pt idx="192">
                  <c:v>-53015.385973641882</c:v>
                </c:pt>
                <c:pt idx="193">
                  <c:v>-15621.540311367018</c:v>
                </c:pt>
                <c:pt idx="194">
                  <c:v>-3703.6988079291768</c:v>
                </c:pt>
                <c:pt idx="195">
                  <c:v>-90024.971202666464</c:v>
                </c:pt>
                <c:pt idx="196">
                  <c:v>42378.880017383723</c:v>
                </c:pt>
                <c:pt idx="197">
                  <c:v>-36589.782463856624</c:v>
                </c:pt>
                <c:pt idx="198">
                  <c:v>-40580.527317561791</c:v>
                </c:pt>
                <c:pt idx="199">
                  <c:v>77480.315285476972</c:v>
                </c:pt>
                <c:pt idx="200">
                  <c:v>-9284.0763306738809</c:v>
                </c:pt>
                <c:pt idx="201">
                  <c:v>100153.47310823295</c:v>
                </c:pt>
                <c:pt idx="202">
                  <c:v>-38019.852888206486</c:v>
                </c:pt>
                <c:pt idx="203">
                  <c:v>-21719.697990995366</c:v>
                </c:pt>
                <c:pt idx="204">
                  <c:v>-13279.736490339506</c:v>
                </c:pt>
                <c:pt idx="205">
                  <c:v>56070.77050389722</c:v>
                </c:pt>
                <c:pt idx="206">
                  <c:v>-63897.419578241999</c:v>
                </c:pt>
                <c:pt idx="207">
                  <c:v>-78912.986541810562</c:v>
                </c:pt>
                <c:pt idx="208">
                  <c:v>5260.6121359011158</c:v>
                </c:pt>
                <c:pt idx="209">
                  <c:v>-84704.930947099579</c:v>
                </c:pt>
                <c:pt idx="210">
                  <c:v>-16878.114411267918</c:v>
                </c:pt>
                <c:pt idx="211">
                  <c:v>-14134.010536120273</c:v>
                </c:pt>
                <c:pt idx="212">
                  <c:v>34741.327388887061</c:v>
                </c:pt>
                <c:pt idx="213">
                  <c:v>37564.202778319363</c:v>
                </c:pt>
                <c:pt idx="214">
                  <c:v>-6464.084021219518</c:v>
                </c:pt>
                <c:pt idx="215">
                  <c:v>9522.8302908199839</c:v>
                </c:pt>
                <c:pt idx="216">
                  <c:v>33659.874576267088</c:v>
                </c:pt>
                <c:pt idx="217">
                  <c:v>3149.0962805246236</c:v>
                </c:pt>
                <c:pt idx="218">
                  <c:v>53373.409976854338</c:v>
                </c:pt>
                <c:pt idx="219">
                  <c:v>13801.248650148977</c:v>
                </c:pt>
                <c:pt idx="220">
                  <c:v>3815.0215886866208</c:v>
                </c:pt>
                <c:pt idx="221">
                  <c:v>-7583.8661034570541</c:v>
                </c:pt>
                <c:pt idx="222">
                  <c:v>-10977.832247277838</c:v>
                </c:pt>
                <c:pt idx="223">
                  <c:v>-40392.731325496919</c:v>
                </c:pt>
                <c:pt idx="224">
                  <c:v>25882.569692819845</c:v>
                </c:pt>
                <c:pt idx="225">
                  <c:v>5847.0237956871279</c:v>
                </c:pt>
                <c:pt idx="226">
                  <c:v>-31697.297774936189</c:v>
                </c:pt>
                <c:pt idx="227">
                  <c:v>24050.95125648228</c:v>
                </c:pt>
                <c:pt idx="228">
                  <c:v>-59917.326345897396</c:v>
                </c:pt>
                <c:pt idx="229">
                  <c:v>48143.091187604587</c:v>
                </c:pt>
                <c:pt idx="230">
                  <c:v>-44447.080929538584</c:v>
                </c:pt>
                <c:pt idx="231">
                  <c:v>19247.56405728159</c:v>
                </c:pt>
                <c:pt idx="232">
                  <c:v>45071.299431644729</c:v>
                </c:pt>
                <c:pt idx="233">
                  <c:v>75584.590158695239</c:v>
                </c:pt>
                <c:pt idx="234">
                  <c:v>9902.7748202439398</c:v>
                </c:pt>
                <c:pt idx="235">
                  <c:v>1711.5069075892679</c:v>
                </c:pt>
                <c:pt idx="236">
                  <c:v>-63859.619857692975</c:v>
                </c:pt>
                <c:pt idx="237">
                  <c:v>-7802.7555831932696</c:v>
                </c:pt>
                <c:pt idx="238">
                  <c:v>-6028.2330462099053</c:v>
                </c:pt>
                <c:pt idx="239">
                  <c:v>12603.368496506824</c:v>
                </c:pt>
                <c:pt idx="240">
                  <c:v>38023.151365437196</c:v>
                </c:pt>
                <c:pt idx="241">
                  <c:v>40024.71459603007</c:v>
                </c:pt>
                <c:pt idx="242">
                  <c:v>22474.682338723796</c:v>
                </c:pt>
                <c:pt idx="243">
                  <c:v>17096.013320160797</c:v>
                </c:pt>
                <c:pt idx="244">
                  <c:v>9372.2655815730104</c:v>
                </c:pt>
                <c:pt idx="245">
                  <c:v>1796.7586415749975</c:v>
                </c:pt>
                <c:pt idx="246">
                  <c:v>-40206.207663748297</c:v>
                </c:pt>
                <c:pt idx="247">
                  <c:v>-18370.743463812629</c:v>
                </c:pt>
                <c:pt idx="248">
                  <c:v>11976.562344602193</c:v>
                </c:pt>
                <c:pt idx="249">
                  <c:v>-11570.297777613858</c:v>
                </c:pt>
                <c:pt idx="250">
                  <c:v>-3742.5529528250918</c:v>
                </c:pt>
                <c:pt idx="251">
                  <c:v>17640.168137431494</c:v>
                </c:pt>
                <c:pt idx="252">
                  <c:v>15695.656546063023</c:v>
                </c:pt>
                <c:pt idx="253">
                  <c:v>96489.082672193297</c:v>
                </c:pt>
                <c:pt idx="254">
                  <c:v>49193.744973643217</c:v>
                </c:pt>
                <c:pt idx="255">
                  <c:v>-18561.546287793433</c:v>
                </c:pt>
                <c:pt idx="256">
                  <c:v>96449.828512558131</c:v>
                </c:pt>
                <c:pt idx="257">
                  <c:v>32085.784733690787</c:v>
                </c:pt>
                <c:pt idx="258">
                  <c:v>12340.611308685853</c:v>
                </c:pt>
                <c:pt idx="259">
                  <c:v>62287.48697085923</c:v>
                </c:pt>
                <c:pt idx="260">
                  <c:v>9931.8192111909157</c:v>
                </c:pt>
                <c:pt idx="261">
                  <c:v>3297.9353999198647</c:v>
                </c:pt>
                <c:pt idx="262">
                  <c:v>72096.925487531698</c:v>
                </c:pt>
                <c:pt idx="263">
                  <c:v>22679.846759978682</c:v>
                </c:pt>
                <c:pt idx="264">
                  <c:v>-22327.376689907862</c:v>
                </c:pt>
                <c:pt idx="265">
                  <c:v>23318.99382384785</c:v>
                </c:pt>
                <c:pt idx="266">
                  <c:v>17259.973681375384</c:v>
                </c:pt>
                <c:pt idx="267">
                  <c:v>32036.069426640985</c:v>
                </c:pt>
                <c:pt idx="268">
                  <c:v>-80531.354238286964</c:v>
                </c:pt>
                <c:pt idx="269">
                  <c:v>45808.342124755029</c:v>
                </c:pt>
                <c:pt idx="270">
                  <c:v>-7719.0085872432683</c:v>
                </c:pt>
                <c:pt idx="271">
                  <c:v>-79168.339111844194</c:v>
                </c:pt>
                <c:pt idx="272">
                  <c:v>8524.1644067227608</c:v>
                </c:pt>
                <c:pt idx="273">
                  <c:v>36129.613656581496</c:v>
                </c:pt>
                <c:pt idx="274">
                  <c:v>-12183.894663807703</c:v>
                </c:pt>
                <c:pt idx="275">
                  <c:v>81117.319724730216</c:v>
                </c:pt>
                <c:pt idx="276">
                  <c:v>-78745.659838959458</c:v>
                </c:pt>
                <c:pt idx="277">
                  <c:v>31236.747593260487</c:v>
                </c:pt>
                <c:pt idx="278">
                  <c:v>-2667.5899372251006</c:v>
                </c:pt>
                <c:pt idx="279">
                  <c:v>-17881.359614879009</c:v>
                </c:pt>
                <c:pt idx="280">
                  <c:v>-42484.681614849367</c:v>
                </c:pt>
                <c:pt idx="281">
                  <c:v>-24218.012863382231</c:v>
                </c:pt>
                <c:pt idx="282">
                  <c:v>27564.036779028247</c:v>
                </c:pt>
                <c:pt idx="283">
                  <c:v>1857.2102763415314</c:v>
                </c:pt>
                <c:pt idx="284">
                  <c:v>-8860.8951902063563</c:v>
                </c:pt>
                <c:pt idx="285">
                  <c:v>-5293.4542625618633</c:v>
                </c:pt>
                <c:pt idx="286">
                  <c:v>461.19927405659109</c:v>
                </c:pt>
                <c:pt idx="287">
                  <c:v>-14056.896465938422</c:v>
                </c:pt>
                <c:pt idx="288">
                  <c:v>12981.829985723947</c:v>
                </c:pt>
                <c:pt idx="289">
                  <c:v>-42687.631746012717</c:v>
                </c:pt>
                <c:pt idx="290">
                  <c:v>88592.043529493734</c:v>
                </c:pt>
                <c:pt idx="291">
                  <c:v>-18869.365489739808</c:v>
                </c:pt>
                <c:pt idx="292">
                  <c:v>-32763.559860883048</c:v>
                </c:pt>
                <c:pt idx="293">
                  <c:v>11982.964104649203</c:v>
                </c:pt>
                <c:pt idx="294">
                  <c:v>3977.4692380020861</c:v>
                </c:pt>
                <c:pt idx="295">
                  <c:v>25423.778686293866</c:v>
                </c:pt>
                <c:pt idx="296">
                  <c:v>-2900.1056903079152</c:v>
                </c:pt>
                <c:pt idx="297">
                  <c:v>82653.513387058163</c:v>
                </c:pt>
                <c:pt idx="298">
                  <c:v>-23559.232293264708</c:v>
                </c:pt>
                <c:pt idx="299">
                  <c:v>-72622.621594537923</c:v>
                </c:pt>
                <c:pt idx="300">
                  <c:v>-14977.83446501405</c:v>
                </c:pt>
                <c:pt idx="301">
                  <c:v>1274.763053467148</c:v>
                </c:pt>
                <c:pt idx="302">
                  <c:v>-156.06877421727404</c:v>
                </c:pt>
                <c:pt idx="303">
                  <c:v>60264.868669250514</c:v>
                </c:pt>
                <c:pt idx="304">
                  <c:v>31790.257712162798</c:v>
                </c:pt>
                <c:pt idx="305">
                  <c:v>-100651.37983392621</c:v>
                </c:pt>
                <c:pt idx="306">
                  <c:v>40448.147701692884</c:v>
                </c:pt>
                <c:pt idx="307">
                  <c:v>-60351.803001923487</c:v>
                </c:pt>
                <c:pt idx="308">
                  <c:v>-13454.982854066417</c:v>
                </c:pt>
                <c:pt idx="309">
                  <c:v>-37589.62768723222</c:v>
                </c:pt>
                <c:pt idx="310">
                  <c:v>-11002.890434054541</c:v>
                </c:pt>
                <c:pt idx="311">
                  <c:v>22652.419903614325</c:v>
                </c:pt>
                <c:pt idx="312">
                  <c:v>16385.961402542889</c:v>
                </c:pt>
                <c:pt idx="313">
                  <c:v>-47509.667816715315</c:v>
                </c:pt>
                <c:pt idx="314">
                  <c:v>14488.432022790541</c:v>
                </c:pt>
                <c:pt idx="315">
                  <c:v>18820.528527096962</c:v>
                </c:pt>
                <c:pt idx="316">
                  <c:v>-66576.01500210329</c:v>
                </c:pt>
                <c:pt idx="317">
                  <c:v>-720.23274925269652</c:v>
                </c:pt>
                <c:pt idx="318">
                  <c:v>-15714.496617818484</c:v>
                </c:pt>
                <c:pt idx="319">
                  <c:v>-48792.036340640392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F1-4B63-B1EF-857BEB8ED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06480"/>
        <c:axId val="265910800"/>
      </c:scatterChart>
      <c:valAx>
        <c:axId val="26590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Regression_Footfall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10800"/>
        <c:crosses val="autoZero"/>
        <c:crossBetween val="midCat"/>
      </c:valAx>
      <c:valAx>
        <c:axId val="265910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064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Regression_Inventory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Dummy_Variables!$U$2:$U$321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Multiple_Regression!$C$28:$C$347</c:f>
              <c:numCache>
                <c:formatCode>General</c:formatCode>
                <c:ptCount val="320"/>
                <c:pt idx="0">
                  <c:v>-58059.985688486835</c:v>
                </c:pt>
                <c:pt idx="1">
                  <c:v>-84906.592729146592</c:v>
                </c:pt>
                <c:pt idx="2">
                  <c:v>-91149.129677667865</c:v>
                </c:pt>
                <c:pt idx="3">
                  <c:v>-114839.83661139745</c:v>
                </c:pt>
                <c:pt idx="4">
                  <c:v>-57586.934434540686</c:v>
                </c:pt>
                <c:pt idx="5">
                  <c:v>-25549.263967139297</c:v>
                </c:pt>
                <c:pt idx="6">
                  <c:v>10438.306702459115</c:v>
                </c:pt>
                <c:pt idx="7">
                  <c:v>66797.187474440783</c:v>
                </c:pt>
                <c:pt idx="8">
                  <c:v>82104.622199053527</c:v>
                </c:pt>
                <c:pt idx="9">
                  <c:v>-3405.5425586769124</c:v>
                </c:pt>
                <c:pt idx="10">
                  <c:v>-19517.974392625969</c:v>
                </c:pt>
                <c:pt idx="11">
                  <c:v>68043.5355521827</c:v>
                </c:pt>
                <c:pt idx="12">
                  <c:v>33385.657990629086</c:v>
                </c:pt>
                <c:pt idx="13">
                  <c:v>-60948.462031260133</c:v>
                </c:pt>
                <c:pt idx="14">
                  <c:v>-18352.184529523016</c:v>
                </c:pt>
                <c:pt idx="15">
                  <c:v>18127.502006802475</c:v>
                </c:pt>
                <c:pt idx="16">
                  <c:v>-20531.817528745858</c:v>
                </c:pt>
                <c:pt idx="17">
                  <c:v>-31284.536152975517</c:v>
                </c:pt>
                <c:pt idx="18">
                  <c:v>-22979.559057884966</c:v>
                </c:pt>
                <c:pt idx="19">
                  <c:v>-14344.632367214188</c:v>
                </c:pt>
                <c:pt idx="20">
                  <c:v>-98181.807582338806</c:v>
                </c:pt>
                <c:pt idx="21">
                  <c:v>-12923.558110626531</c:v>
                </c:pt>
                <c:pt idx="22">
                  <c:v>17944.583888909663</c:v>
                </c:pt>
                <c:pt idx="23">
                  <c:v>324.02851568721235</c:v>
                </c:pt>
                <c:pt idx="24">
                  <c:v>-12559.542255358188</c:v>
                </c:pt>
                <c:pt idx="25">
                  <c:v>-90220.905713360058</c:v>
                </c:pt>
                <c:pt idx="26">
                  <c:v>1076.1594764641486</c:v>
                </c:pt>
                <c:pt idx="27">
                  <c:v>14993.384685034049</c:v>
                </c:pt>
                <c:pt idx="28">
                  <c:v>-86893.022187321854</c:v>
                </c:pt>
                <c:pt idx="29">
                  <c:v>-8467.320163977216</c:v>
                </c:pt>
                <c:pt idx="30">
                  <c:v>-27281.738139899448</c:v>
                </c:pt>
                <c:pt idx="31">
                  <c:v>-84972.869519014261</c:v>
                </c:pt>
                <c:pt idx="32">
                  <c:v>-118652.75211882242</c:v>
                </c:pt>
                <c:pt idx="33">
                  <c:v>-63988.92925618228</c:v>
                </c:pt>
                <c:pt idx="34">
                  <c:v>-11259.013126444654</c:v>
                </c:pt>
                <c:pt idx="35">
                  <c:v>-37403.402603660827</c:v>
                </c:pt>
                <c:pt idx="36">
                  <c:v>56245.544480482582</c:v>
                </c:pt>
                <c:pt idx="37">
                  <c:v>-35188.168616141193</c:v>
                </c:pt>
                <c:pt idx="38">
                  <c:v>-5467.0962294265628</c:v>
                </c:pt>
                <c:pt idx="39">
                  <c:v>6339.9100824211491</c:v>
                </c:pt>
                <c:pt idx="40">
                  <c:v>7800.0330058991676</c:v>
                </c:pt>
                <c:pt idx="41">
                  <c:v>14019.661229053163</c:v>
                </c:pt>
                <c:pt idx="42">
                  <c:v>71104.732832888956</c:v>
                </c:pt>
                <c:pt idx="43">
                  <c:v>14284.930633491371</c:v>
                </c:pt>
                <c:pt idx="44">
                  <c:v>-134218.91155887884</c:v>
                </c:pt>
                <c:pt idx="45">
                  <c:v>-48916.193590948824</c:v>
                </c:pt>
                <c:pt idx="46">
                  <c:v>26848.88815102994</c:v>
                </c:pt>
                <c:pt idx="47">
                  <c:v>6146.6862323267851</c:v>
                </c:pt>
                <c:pt idx="48">
                  <c:v>-23591.53639973281</c:v>
                </c:pt>
                <c:pt idx="49">
                  <c:v>14782.554252175381</c:v>
                </c:pt>
                <c:pt idx="50">
                  <c:v>25139.810816915357</c:v>
                </c:pt>
                <c:pt idx="51">
                  <c:v>45737.511261698673</c:v>
                </c:pt>
                <c:pt idx="52">
                  <c:v>-90950.901785596507</c:v>
                </c:pt>
                <c:pt idx="53">
                  <c:v>36397.635958980769</c:v>
                </c:pt>
                <c:pt idx="54">
                  <c:v>47081.610116898548</c:v>
                </c:pt>
                <c:pt idx="55">
                  <c:v>-37970.09449432377</c:v>
                </c:pt>
                <c:pt idx="56">
                  <c:v>2808.719527157722</c:v>
                </c:pt>
                <c:pt idx="57">
                  <c:v>-11726.771169111482</c:v>
                </c:pt>
                <c:pt idx="58">
                  <c:v>-47905.096549392794</c:v>
                </c:pt>
                <c:pt idx="59">
                  <c:v>-50191.095452675363</c:v>
                </c:pt>
                <c:pt idx="60">
                  <c:v>68051.431304598344</c:v>
                </c:pt>
                <c:pt idx="61">
                  <c:v>51703.236488364404</c:v>
                </c:pt>
                <c:pt idx="62">
                  <c:v>-11245.279252758715</c:v>
                </c:pt>
                <c:pt idx="63">
                  <c:v>49197.576669929433</c:v>
                </c:pt>
                <c:pt idx="64">
                  <c:v>-20102.4105941382</c:v>
                </c:pt>
                <c:pt idx="65">
                  <c:v>-18395.75661725481</c:v>
                </c:pt>
                <c:pt idx="66">
                  <c:v>-156820.90827775188</c:v>
                </c:pt>
                <c:pt idx="67">
                  <c:v>8093.7947958617005</c:v>
                </c:pt>
                <c:pt idx="68">
                  <c:v>62280.40784477978</c:v>
                </c:pt>
                <c:pt idx="69">
                  <c:v>-34087.614962603082</c:v>
                </c:pt>
                <c:pt idx="70">
                  <c:v>1597.6489020705922</c:v>
                </c:pt>
                <c:pt idx="71">
                  <c:v>32764.812867870321</c:v>
                </c:pt>
                <c:pt idx="72">
                  <c:v>-3196.1535986077506</c:v>
                </c:pt>
                <c:pt idx="73">
                  <c:v>-73899.782372963615</c:v>
                </c:pt>
                <c:pt idx="74">
                  <c:v>68975.949867594289</c:v>
                </c:pt>
                <c:pt idx="75">
                  <c:v>-50478.380789164687</c:v>
                </c:pt>
                <c:pt idx="76">
                  <c:v>-10117.992439279333</c:v>
                </c:pt>
                <c:pt idx="77">
                  <c:v>40882.408662149566</c:v>
                </c:pt>
                <c:pt idx="78">
                  <c:v>51244.708872988704</c:v>
                </c:pt>
                <c:pt idx="79">
                  <c:v>-29297.948284377344</c:v>
                </c:pt>
                <c:pt idx="80">
                  <c:v>-12957.542569636833</c:v>
                </c:pt>
                <c:pt idx="81">
                  <c:v>63817.541416636668</c:v>
                </c:pt>
                <c:pt idx="82">
                  <c:v>95420.349859976326</c:v>
                </c:pt>
                <c:pt idx="83">
                  <c:v>26687.524078276125</c:v>
                </c:pt>
                <c:pt idx="84">
                  <c:v>20277.046960056992</c:v>
                </c:pt>
                <c:pt idx="85">
                  <c:v>-31010.113236175384</c:v>
                </c:pt>
                <c:pt idx="86">
                  <c:v>1038.6803682353348</c:v>
                </c:pt>
                <c:pt idx="87">
                  <c:v>-1905.6599228487466</c:v>
                </c:pt>
                <c:pt idx="88">
                  <c:v>48458.779028938618</c:v>
                </c:pt>
                <c:pt idx="89">
                  <c:v>-110753.43265928526</c:v>
                </c:pt>
                <c:pt idx="90">
                  <c:v>38002.370920112357</c:v>
                </c:pt>
                <c:pt idx="91">
                  <c:v>42095.331046843785</c:v>
                </c:pt>
                <c:pt idx="92">
                  <c:v>-13308.281469589449</c:v>
                </c:pt>
                <c:pt idx="93">
                  <c:v>55050.535572778434</c:v>
                </c:pt>
                <c:pt idx="94">
                  <c:v>66055.068487384706</c:v>
                </c:pt>
                <c:pt idx="95">
                  <c:v>-17619.339347810135</c:v>
                </c:pt>
                <c:pt idx="96">
                  <c:v>2612.4089769419516</c:v>
                </c:pt>
                <c:pt idx="97">
                  <c:v>83262.194854214438</c:v>
                </c:pt>
                <c:pt idx="98">
                  <c:v>4035.6374103295384</c:v>
                </c:pt>
                <c:pt idx="99">
                  <c:v>31249.349207806983</c:v>
                </c:pt>
                <c:pt idx="100">
                  <c:v>47647.251834264724</c:v>
                </c:pt>
                <c:pt idx="101">
                  <c:v>-34383.506283186376</c:v>
                </c:pt>
                <c:pt idx="102">
                  <c:v>33473.95882480836</c:v>
                </c:pt>
                <c:pt idx="103">
                  <c:v>101773.92273785343</c:v>
                </c:pt>
                <c:pt idx="104">
                  <c:v>34923.758198491181</c:v>
                </c:pt>
                <c:pt idx="105">
                  <c:v>-1940.7598863963503</c:v>
                </c:pt>
                <c:pt idx="106">
                  <c:v>73739.008994274773</c:v>
                </c:pt>
                <c:pt idx="107">
                  <c:v>165.3692679500673</c:v>
                </c:pt>
                <c:pt idx="108">
                  <c:v>35041.311994484277</c:v>
                </c:pt>
                <c:pt idx="109">
                  <c:v>9409.6340060408693</c:v>
                </c:pt>
                <c:pt idx="110">
                  <c:v>-16100.123302236898</c:v>
                </c:pt>
                <c:pt idx="111">
                  <c:v>111408.29814420524</c:v>
                </c:pt>
                <c:pt idx="112">
                  <c:v>45598.77430661954</c:v>
                </c:pt>
                <c:pt idx="113">
                  <c:v>48615.94939904823</c:v>
                </c:pt>
                <c:pt idx="114">
                  <c:v>-46567.801298294566</c:v>
                </c:pt>
                <c:pt idx="115">
                  <c:v>-29611.01134328777</c:v>
                </c:pt>
                <c:pt idx="116">
                  <c:v>-1088.6475308691151</c:v>
                </c:pt>
                <c:pt idx="117">
                  <c:v>87920.115636735689</c:v>
                </c:pt>
                <c:pt idx="118">
                  <c:v>-70534.485078181257</c:v>
                </c:pt>
                <c:pt idx="119">
                  <c:v>-7387.3268741471693</c:v>
                </c:pt>
                <c:pt idx="120">
                  <c:v>-49803.974866447796</c:v>
                </c:pt>
                <c:pt idx="121">
                  <c:v>35634.710133217857</c:v>
                </c:pt>
                <c:pt idx="122">
                  <c:v>-34177.284479211899</c:v>
                </c:pt>
                <c:pt idx="123">
                  <c:v>-66481.436761460674</c:v>
                </c:pt>
                <c:pt idx="124">
                  <c:v>99272.573824816849</c:v>
                </c:pt>
                <c:pt idx="125">
                  <c:v>-5776.4351401543245</c:v>
                </c:pt>
                <c:pt idx="126">
                  <c:v>60182.71351015463</c:v>
                </c:pt>
                <c:pt idx="127">
                  <c:v>2299.7095850824844</c:v>
                </c:pt>
                <c:pt idx="128">
                  <c:v>20147.346164815361</c:v>
                </c:pt>
                <c:pt idx="129">
                  <c:v>-8097.1224473378388</c:v>
                </c:pt>
                <c:pt idx="130">
                  <c:v>-67815.06275024754</c:v>
                </c:pt>
                <c:pt idx="131">
                  <c:v>-15359.018513093702</c:v>
                </c:pt>
                <c:pt idx="132">
                  <c:v>-50059.594993450213</c:v>
                </c:pt>
                <c:pt idx="133">
                  <c:v>-58573.691095711023</c:v>
                </c:pt>
                <c:pt idx="134">
                  <c:v>-4809.5043497565202</c:v>
                </c:pt>
                <c:pt idx="135">
                  <c:v>-17573.836252941168</c:v>
                </c:pt>
                <c:pt idx="136">
                  <c:v>-79466.635611333302</c:v>
                </c:pt>
                <c:pt idx="137">
                  <c:v>27972.253868634463</c:v>
                </c:pt>
                <c:pt idx="138">
                  <c:v>57441.524811430019</c:v>
                </c:pt>
                <c:pt idx="139">
                  <c:v>12165.771049247938</c:v>
                </c:pt>
                <c:pt idx="140">
                  <c:v>44117.742190889665</c:v>
                </c:pt>
                <c:pt idx="141">
                  <c:v>24952.938761829631</c:v>
                </c:pt>
                <c:pt idx="142">
                  <c:v>46775.207987733185</c:v>
                </c:pt>
                <c:pt idx="143">
                  <c:v>20964.107016190304</c:v>
                </c:pt>
                <c:pt idx="144">
                  <c:v>-49328.15659196442</c:v>
                </c:pt>
                <c:pt idx="145">
                  <c:v>-38136.546601889771</c:v>
                </c:pt>
                <c:pt idx="146">
                  <c:v>-13775.723443372292</c:v>
                </c:pt>
                <c:pt idx="147">
                  <c:v>-9406.6782957849791</c:v>
                </c:pt>
                <c:pt idx="148">
                  <c:v>-18900.024179334752</c:v>
                </c:pt>
                <c:pt idx="149">
                  <c:v>16658.995337248896</c:v>
                </c:pt>
                <c:pt idx="150">
                  <c:v>41490.011876267032</c:v>
                </c:pt>
                <c:pt idx="151">
                  <c:v>31356.373580319108</c:v>
                </c:pt>
                <c:pt idx="152">
                  <c:v>-20476.043992050923</c:v>
                </c:pt>
                <c:pt idx="153">
                  <c:v>6212.7793110809289</c:v>
                </c:pt>
                <c:pt idx="154">
                  <c:v>-47058.2112427752</c:v>
                </c:pt>
                <c:pt idx="155">
                  <c:v>-5611.4151949152583</c:v>
                </c:pt>
                <c:pt idx="156">
                  <c:v>-2778.0085992221721</c:v>
                </c:pt>
                <c:pt idx="157">
                  <c:v>-32114.586518290336</c:v>
                </c:pt>
                <c:pt idx="158">
                  <c:v>68844.387479402358</c:v>
                </c:pt>
                <c:pt idx="159">
                  <c:v>56949.754698400851</c:v>
                </c:pt>
                <c:pt idx="160">
                  <c:v>-47960.052972773323</c:v>
                </c:pt>
                <c:pt idx="161">
                  <c:v>84591.579586941749</c:v>
                </c:pt>
                <c:pt idx="162">
                  <c:v>-8313.2721696012886</c:v>
                </c:pt>
                <c:pt idx="163">
                  <c:v>-8.0222154994262382</c:v>
                </c:pt>
                <c:pt idx="164">
                  <c:v>49371.346948105725</c:v>
                </c:pt>
                <c:pt idx="165">
                  <c:v>-18166.075432549231</c:v>
                </c:pt>
                <c:pt idx="166">
                  <c:v>-3008.5777449351735</c:v>
                </c:pt>
                <c:pt idx="167">
                  <c:v>14567.435528569156</c:v>
                </c:pt>
                <c:pt idx="168">
                  <c:v>-38712.98933868343</c:v>
                </c:pt>
                <c:pt idx="169">
                  <c:v>-81220.938875440159</c:v>
                </c:pt>
                <c:pt idx="170">
                  <c:v>25695.792494887835</c:v>
                </c:pt>
                <c:pt idx="171">
                  <c:v>-19416.010532395565</c:v>
                </c:pt>
                <c:pt idx="172">
                  <c:v>-1952.2707740711048</c:v>
                </c:pt>
                <c:pt idx="173">
                  <c:v>-44642.15347104019</c:v>
                </c:pt>
                <c:pt idx="174">
                  <c:v>-33312.847644060617</c:v>
                </c:pt>
                <c:pt idx="175">
                  <c:v>-29922.98158777447</c:v>
                </c:pt>
                <c:pt idx="176">
                  <c:v>32694.434663293068</c:v>
                </c:pt>
                <c:pt idx="177">
                  <c:v>81156.891203545267</c:v>
                </c:pt>
                <c:pt idx="178">
                  <c:v>47161.480138414889</c:v>
                </c:pt>
                <c:pt idx="179">
                  <c:v>76053.410519169294</c:v>
                </c:pt>
                <c:pt idx="180">
                  <c:v>2571.8574357382022</c:v>
                </c:pt>
                <c:pt idx="181">
                  <c:v>-2355.852936252486</c:v>
                </c:pt>
                <c:pt idx="182">
                  <c:v>-3242.1487178931711</c:v>
                </c:pt>
                <c:pt idx="183">
                  <c:v>-8846.1886845615227</c:v>
                </c:pt>
                <c:pt idx="184">
                  <c:v>-16810.377653962933</c:v>
                </c:pt>
                <c:pt idx="185">
                  <c:v>19804.25514378387</c:v>
                </c:pt>
                <c:pt idx="186">
                  <c:v>65333.785661876202</c:v>
                </c:pt>
                <c:pt idx="187">
                  <c:v>5587.1973783146823</c:v>
                </c:pt>
                <c:pt idx="188">
                  <c:v>35819.364669892122</c:v>
                </c:pt>
                <c:pt idx="189">
                  <c:v>5326.4848801618209</c:v>
                </c:pt>
                <c:pt idx="190">
                  <c:v>-24899.174645875406</c:v>
                </c:pt>
                <c:pt idx="191">
                  <c:v>-54145.706138062058</c:v>
                </c:pt>
                <c:pt idx="192">
                  <c:v>-53015.385973641882</c:v>
                </c:pt>
                <c:pt idx="193">
                  <c:v>-15621.540311367018</c:v>
                </c:pt>
                <c:pt idx="194">
                  <c:v>-3703.6988079291768</c:v>
                </c:pt>
                <c:pt idx="195">
                  <c:v>-90024.971202666464</c:v>
                </c:pt>
                <c:pt idx="196">
                  <c:v>42378.880017383723</c:v>
                </c:pt>
                <c:pt idx="197">
                  <c:v>-36589.782463856624</c:v>
                </c:pt>
                <c:pt idx="198">
                  <c:v>-40580.527317561791</c:v>
                </c:pt>
                <c:pt idx="199">
                  <c:v>77480.315285476972</c:v>
                </c:pt>
                <c:pt idx="200">
                  <c:v>-9284.0763306738809</c:v>
                </c:pt>
                <c:pt idx="201">
                  <c:v>100153.47310823295</c:v>
                </c:pt>
                <c:pt idx="202">
                  <c:v>-38019.852888206486</c:v>
                </c:pt>
                <c:pt idx="203">
                  <c:v>-21719.697990995366</c:v>
                </c:pt>
                <c:pt idx="204">
                  <c:v>-13279.736490339506</c:v>
                </c:pt>
                <c:pt idx="205">
                  <c:v>56070.77050389722</c:v>
                </c:pt>
                <c:pt idx="206">
                  <c:v>-63897.419578241999</c:v>
                </c:pt>
                <c:pt idx="207">
                  <c:v>-78912.986541810562</c:v>
                </c:pt>
                <c:pt idx="208">
                  <c:v>5260.6121359011158</c:v>
                </c:pt>
                <c:pt idx="209">
                  <c:v>-84704.930947099579</c:v>
                </c:pt>
                <c:pt idx="210">
                  <c:v>-16878.114411267918</c:v>
                </c:pt>
                <c:pt idx="211">
                  <c:v>-14134.010536120273</c:v>
                </c:pt>
                <c:pt idx="212">
                  <c:v>34741.327388887061</c:v>
                </c:pt>
                <c:pt idx="213">
                  <c:v>37564.202778319363</c:v>
                </c:pt>
                <c:pt idx="214">
                  <c:v>-6464.084021219518</c:v>
                </c:pt>
                <c:pt idx="215">
                  <c:v>9522.8302908199839</c:v>
                </c:pt>
                <c:pt idx="216">
                  <c:v>33659.874576267088</c:v>
                </c:pt>
                <c:pt idx="217">
                  <c:v>3149.0962805246236</c:v>
                </c:pt>
                <c:pt idx="218">
                  <c:v>53373.409976854338</c:v>
                </c:pt>
                <c:pt idx="219">
                  <c:v>13801.248650148977</c:v>
                </c:pt>
                <c:pt idx="220">
                  <c:v>3815.0215886866208</c:v>
                </c:pt>
                <c:pt idx="221">
                  <c:v>-7583.8661034570541</c:v>
                </c:pt>
                <c:pt idx="222">
                  <c:v>-10977.832247277838</c:v>
                </c:pt>
                <c:pt idx="223">
                  <c:v>-40392.731325496919</c:v>
                </c:pt>
                <c:pt idx="224">
                  <c:v>25882.569692819845</c:v>
                </c:pt>
                <c:pt idx="225">
                  <c:v>5847.0237956871279</c:v>
                </c:pt>
                <c:pt idx="226">
                  <c:v>-31697.297774936189</c:v>
                </c:pt>
                <c:pt idx="227">
                  <c:v>24050.95125648228</c:v>
                </c:pt>
                <c:pt idx="228">
                  <c:v>-59917.326345897396</c:v>
                </c:pt>
                <c:pt idx="229">
                  <c:v>48143.091187604587</c:v>
                </c:pt>
                <c:pt idx="230">
                  <c:v>-44447.080929538584</c:v>
                </c:pt>
                <c:pt idx="231">
                  <c:v>19247.56405728159</c:v>
                </c:pt>
                <c:pt idx="232">
                  <c:v>45071.299431644729</c:v>
                </c:pt>
                <c:pt idx="233">
                  <c:v>75584.590158695239</c:v>
                </c:pt>
                <c:pt idx="234">
                  <c:v>9902.7748202439398</c:v>
                </c:pt>
                <c:pt idx="235">
                  <c:v>1711.5069075892679</c:v>
                </c:pt>
                <c:pt idx="236">
                  <c:v>-63859.619857692975</c:v>
                </c:pt>
                <c:pt idx="237">
                  <c:v>-7802.7555831932696</c:v>
                </c:pt>
                <c:pt idx="238">
                  <c:v>-6028.2330462099053</c:v>
                </c:pt>
                <c:pt idx="239">
                  <c:v>12603.368496506824</c:v>
                </c:pt>
                <c:pt idx="240">
                  <c:v>38023.151365437196</c:v>
                </c:pt>
                <c:pt idx="241">
                  <c:v>40024.71459603007</c:v>
                </c:pt>
                <c:pt idx="242">
                  <c:v>22474.682338723796</c:v>
                </c:pt>
                <c:pt idx="243">
                  <c:v>17096.013320160797</c:v>
                </c:pt>
                <c:pt idx="244">
                  <c:v>9372.2655815730104</c:v>
                </c:pt>
                <c:pt idx="245">
                  <c:v>1796.7586415749975</c:v>
                </c:pt>
                <c:pt idx="246">
                  <c:v>-40206.207663748297</c:v>
                </c:pt>
                <c:pt idx="247">
                  <c:v>-18370.743463812629</c:v>
                </c:pt>
                <c:pt idx="248">
                  <c:v>11976.562344602193</c:v>
                </c:pt>
                <c:pt idx="249">
                  <c:v>-11570.297777613858</c:v>
                </c:pt>
                <c:pt idx="250">
                  <c:v>-3742.5529528250918</c:v>
                </c:pt>
                <c:pt idx="251">
                  <c:v>17640.168137431494</c:v>
                </c:pt>
                <c:pt idx="252">
                  <c:v>15695.656546063023</c:v>
                </c:pt>
                <c:pt idx="253">
                  <c:v>96489.082672193297</c:v>
                </c:pt>
                <c:pt idx="254">
                  <c:v>49193.744973643217</c:v>
                </c:pt>
                <c:pt idx="255">
                  <c:v>-18561.546287793433</c:v>
                </c:pt>
                <c:pt idx="256">
                  <c:v>96449.828512558131</c:v>
                </c:pt>
                <c:pt idx="257">
                  <c:v>32085.784733690787</c:v>
                </c:pt>
                <c:pt idx="258">
                  <c:v>12340.611308685853</c:v>
                </c:pt>
                <c:pt idx="259">
                  <c:v>62287.48697085923</c:v>
                </c:pt>
                <c:pt idx="260">
                  <c:v>9931.8192111909157</c:v>
                </c:pt>
                <c:pt idx="261">
                  <c:v>3297.9353999198647</c:v>
                </c:pt>
                <c:pt idx="262">
                  <c:v>72096.925487531698</c:v>
                </c:pt>
                <c:pt idx="263">
                  <c:v>22679.846759978682</c:v>
                </c:pt>
                <c:pt idx="264">
                  <c:v>-22327.376689907862</c:v>
                </c:pt>
                <c:pt idx="265">
                  <c:v>23318.99382384785</c:v>
                </c:pt>
                <c:pt idx="266">
                  <c:v>17259.973681375384</c:v>
                </c:pt>
                <c:pt idx="267">
                  <c:v>32036.069426640985</c:v>
                </c:pt>
                <c:pt idx="268">
                  <c:v>-80531.354238286964</c:v>
                </c:pt>
                <c:pt idx="269">
                  <c:v>45808.342124755029</c:v>
                </c:pt>
                <c:pt idx="270">
                  <c:v>-7719.0085872432683</c:v>
                </c:pt>
                <c:pt idx="271">
                  <c:v>-79168.339111844194</c:v>
                </c:pt>
                <c:pt idx="272">
                  <c:v>8524.1644067227608</c:v>
                </c:pt>
                <c:pt idx="273">
                  <c:v>36129.613656581496</c:v>
                </c:pt>
                <c:pt idx="274">
                  <c:v>-12183.894663807703</c:v>
                </c:pt>
                <c:pt idx="275">
                  <c:v>81117.319724730216</c:v>
                </c:pt>
                <c:pt idx="276">
                  <c:v>-78745.659838959458</c:v>
                </c:pt>
                <c:pt idx="277">
                  <c:v>31236.747593260487</c:v>
                </c:pt>
                <c:pt idx="278">
                  <c:v>-2667.5899372251006</c:v>
                </c:pt>
                <c:pt idx="279">
                  <c:v>-17881.359614879009</c:v>
                </c:pt>
                <c:pt idx="280">
                  <c:v>-42484.681614849367</c:v>
                </c:pt>
                <c:pt idx="281">
                  <c:v>-24218.012863382231</c:v>
                </c:pt>
                <c:pt idx="282">
                  <c:v>27564.036779028247</c:v>
                </c:pt>
                <c:pt idx="283">
                  <c:v>1857.2102763415314</c:v>
                </c:pt>
                <c:pt idx="284">
                  <c:v>-8860.8951902063563</c:v>
                </c:pt>
                <c:pt idx="285">
                  <c:v>-5293.4542625618633</c:v>
                </c:pt>
                <c:pt idx="286">
                  <c:v>461.19927405659109</c:v>
                </c:pt>
                <c:pt idx="287">
                  <c:v>-14056.896465938422</c:v>
                </c:pt>
                <c:pt idx="288">
                  <c:v>12981.829985723947</c:v>
                </c:pt>
                <c:pt idx="289">
                  <c:v>-42687.631746012717</c:v>
                </c:pt>
                <c:pt idx="290">
                  <c:v>88592.043529493734</c:v>
                </c:pt>
                <c:pt idx="291">
                  <c:v>-18869.365489739808</c:v>
                </c:pt>
                <c:pt idx="292">
                  <c:v>-32763.559860883048</c:v>
                </c:pt>
                <c:pt idx="293">
                  <c:v>11982.964104649203</c:v>
                </c:pt>
                <c:pt idx="294">
                  <c:v>3977.4692380020861</c:v>
                </c:pt>
                <c:pt idx="295">
                  <c:v>25423.778686293866</c:v>
                </c:pt>
                <c:pt idx="296">
                  <c:v>-2900.1056903079152</c:v>
                </c:pt>
                <c:pt idx="297">
                  <c:v>82653.513387058163</c:v>
                </c:pt>
                <c:pt idx="298">
                  <c:v>-23559.232293264708</c:v>
                </c:pt>
                <c:pt idx="299">
                  <c:v>-72622.621594537923</c:v>
                </c:pt>
                <c:pt idx="300">
                  <c:v>-14977.83446501405</c:v>
                </c:pt>
                <c:pt idx="301">
                  <c:v>1274.763053467148</c:v>
                </c:pt>
                <c:pt idx="302">
                  <c:v>-156.06877421727404</c:v>
                </c:pt>
                <c:pt idx="303">
                  <c:v>60264.868669250514</c:v>
                </c:pt>
                <c:pt idx="304">
                  <c:v>31790.257712162798</c:v>
                </c:pt>
                <c:pt idx="305">
                  <c:v>-100651.37983392621</c:v>
                </c:pt>
                <c:pt idx="306">
                  <c:v>40448.147701692884</c:v>
                </c:pt>
                <c:pt idx="307">
                  <c:v>-60351.803001923487</c:v>
                </c:pt>
                <c:pt idx="308">
                  <c:v>-13454.982854066417</c:v>
                </c:pt>
                <c:pt idx="309">
                  <c:v>-37589.62768723222</c:v>
                </c:pt>
                <c:pt idx="310">
                  <c:v>-11002.890434054541</c:v>
                </c:pt>
                <c:pt idx="311">
                  <c:v>22652.419903614325</c:v>
                </c:pt>
                <c:pt idx="312">
                  <c:v>16385.961402542889</c:v>
                </c:pt>
                <c:pt idx="313">
                  <c:v>-47509.667816715315</c:v>
                </c:pt>
                <c:pt idx="314">
                  <c:v>14488.432022790541</c:v>
                </c:pt>
                <c:pt idx="315">
                  <c:v>18820.528527096962</c:v>
                </c:pt>
                <c:pt idx="316">
                  <c:v>-66576.01500210329</c:v>
                </c:pt>
                <c:pt idx="317">
                  <c:v>-720.23274925269652</c:v>
                </c:pt>
                <c:pt idx="318">
                  <c:v>-15714.496617818484</c:v>
                </c:pt>
                <c:pt idx="319">
                  <c:v>-48792.036340640392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25-468B-A283-CAF02F186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06480"/>
        <c:axId val="265921360"/>
      </c:scatterChart>
      <c:valAx>
        <c:axId val="26590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Regression_Inventory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21360"/>
        <c:crosses val="autoZero"/>
        <c:crossBetween val="midCat"/>
      </c:valAx>
      <c:valAx>
        <c:axId val="265921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064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Regression_Mall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Dummy_Variables!$V$2:$V$321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Multiple_Regression!$C$28:$C$347</c:f>
              <c:numCache>
                <c:formatCode>General</c:formatCode>
                <c:ptCount val="320"/>
                <c:pt idx="0">
                  <c:v>-58059.985688486835</c:v>
                </c:pt>
                <c:pt idx="1">
                  <c:v>-84906.592729146592</c:v>
                </c:pt>
                <c:pt idx="2">
                  <c:v>-91149.129677667865</c:v>
                </c:pt>
                <c:pt idx="3">
                  <c:v>-114839.83661139745</c:v>
                </c:pt>
                <c:pt idx="4">
                  <c:v>-57586.934434540686</c:v>
                </c:pt>
                <c:pt idx="5">
                  <c:v>-25549.263967139297</c:v>
                </c:pt>
                <c:pt idx="6">
                  <c:v>10438.306702459115</c:v>
                </c:pt>
                <c:pt idx="7">
                  <c:v>66797.187474440783</c:v>
                </c:pt>
                <c:pt idx="8">
                  <c:v>82104.622199053527</c:v>
                </c:pt>
                <c:pt idx="9">
                  <c:v>-3405.5425586769124</c:v>
                </c:pt>
                <c:pt idx="10">
                  <c:v>-19517.974392625969</c:v>
                </c:pt>
                <c:pt idx="11">
                  <c:v>68043.5355521827</c:v>
                </c:pt>
                <c:pt idx="12">
                  <c:v>33385.657990629086</c:v>
                </c:pt>
                <c:pt idx="13">
                  <c:v>-60948.462031260133</c:v>
                </c:pt>
                <c:pt idx="14">
                  <c:v>-18352.184529523016</c:v>
                </c:pt>
                <c:pt idx="15">
                  <c:v>18127.502006802475</c:v>
                </c:pt>
                <c:pt idx="16">
                  <c:v>-20531.817528745858</c:v>
                </c:pt>
                <c:pt idx="17">
                  <c:v>-31284.536152975517</c:v>
                </c:pt>
                <c:pt idx="18">
                  <c:v>-22979.559057884966</c:v>
                </c:pt>
                <c:pt idx="19">
                  <c:v>-14344.632367214188</c:v>
                </c:pt>
                <c:pt idx="20">
                  <c:v>-98181.807582338806</c:v>
                </c:pt>
                <c:pt idx="21">
                  <c:v>-12923.558110626531</c:v>
                </c:pt>
                <c:pt idx="22">
                  <c:v>17944.583888909663</c:v>
                </c:pt>
                <c:pt idx="23">
                  <c:v>324.02851568721235</c:v>
                </c:pt>
                <c:pt idx="24">
                  <c:v>-12559.542255358188</c:v>
                </c:pt>
                <c:pt idx="25">
                  <c:v>-90220.905713360058</c:v>
                </c:pt>
                <c:pt idx="26">
                  <c:v>1076.1594764641486</c:v>
                </c:pt>
                <c:pt idx="27">
                  <c:v>14993.384685034049</c:v>
                </c:pt>
                <c:pt idx="28">
                  <c:v>-86893.022187321854</c:v>
                </c:pt>
                <c:pt idx="29">
                  <c:v>-8467.320163977216</c:v>
                </c:pt>
                <c:pt idx="30">
                  <c:v>-27281.738139899448</c:v>
                </c:pt>
                <c:pt idx="31">
                  <c:v>-84972.869519014261</c:v>
                </c:pt>
                <c:pt idx="32">
                  <c:v>-118652.75211882242</c:v>
                </c:pt>
                <c:pt idx="33">
                  <c:v>-63988.92925618228</c:v>
                </c:pt>
                <c:pt idx="34">
                  <c:v>-11259.013126444654</c:v>
                </c:pt>
                <c:pt idx="35">
                  <c:v>-37403.402603660827</c:v>
                </c:pt>
                <c:pt idx="36">
                  <c:v>56245.544480482582</c:v>
                </c:pt>
                <c:pt idx="37">
                  <c:v>-35188.168616141193</c:v>
                </c:pt>
                <c:pt idx="38">
                  <c:v>-5467.0962294265628</c:v>
                </c:pt>
                <c:pt idx="39">
                  <c:v>6339.9100824211491</c:v>
                </c:pt>
                <c:pt idx="40">
                  <c:v>7800.0330058991676</c:v>
                </c:pt>
                <c:pt idx="41">
                  <c:v>14019.661229053163</c:v>
                </c:pt>
                <c:pt idx="42">
                  <c:v>71104.732832888956</c:v>
                </c:pt>
                <c:pt idx="43">
                  <c:v>14284.930633491371</c:v>
                </c:pt>
                <c:pt idx="44">
                  <c:v>-134218.91155887884</c:v>
                </c:pt>
                <c:pt idx="45">
                  <c:v>-48916.193590948824</c:v>
                </c:pt>
                <c:pt idx="46">
                  <c:v>26848.88815102994</c:v>
                </c:pt>
                <c:pt idx="47">
                  <c:v>6146.6862323267851</c:v>
                </c:pt>
                <c:pt idx="48">
                  <c:v>-23591.53639973281</c:v>
                </c:pt>
                <c:pt idx="49">
                  <c:v>14782.554252175381</c:v>
                </c:pt>
                <c:pt idx="50">
                  <c:v>25139.810816915357</c:v>
                </c:pt>
                <c:pt idx="51">
                  <c:v>45737.511261698673</c:v>
                </c:pt>
                <c:pt idx="52">
                  <c:v>-90950.901785596507</c:v>
                </c:pt>
                <c:pt idx="53">
                  <c:v>36397.635958980769</c:v>
                </c:pt>
                <c:pt idx="54">
                  <c:v>47081.610116898548</c:v>
                </c:pt>
                <c:pt idx="55">
                  <c:v>-37970.09449432377</c:v>
                </c:pt>
                <c:pt idx="56">
                  <c:v>2808.719527157722</c:v>
                </c:pt>
                <c:pt idx="57">
                  <c:v>-11726.771169111482</c:v>
                </c:pt>
                <c:pt idx="58">
                  <c:v>-47905.096549392794</c:v>
                </c:pt>
                <c:pt idx="59">
                  <c:v>-50191.095452675363</c:v>
                </c:pt>
                <c:pt idx="60">
                  <c:v>68051.431304598344</c:v>
                </c:pt>
                <c:pt idx="61">
                  <c:v>51703.236488364404</c:v>
                </c:pt>
                <c:pt idx="62">
                  <c:v>-11245.279252758715</c:v>
                </c:pt>
                <c:pt idx="63">
                  <c:v>49197.576669929433</c:v>
                </c:pt>
                <c:pt idx="64">
                  <c:v>-20102.4105941382</c:v>
                </c:pt>
                <c:pt idx="65">
                  <c:v>-18395.75661725481</c:v>
                </c:pt>
                <c:pt idx="66">
                  <c:v>-156820.90827775188</c:v>
                </c:pt>
                <c:pt idx="67">
                  <c:v>8093.7947958617005</c:v>
                </c:pt>
                <c:pt idx="68">
                  <c:v>62280.40784477978</c:v>
                </c:pt>
                <c:pt idx="69">
                  <c:v>-34087.614962603082</c:v>
                </c:pt>
                <c:pt idx="70">
                  <c:v>1597.6489020705922</c:v>
                </c:pt>
                <c:pt idx="71">
                  <c:v>32764.812867870321</c:v>
                </c:pt>
                <c:pt idx="72">
                  <c:v>-3196.1535986077506</c:v>
                </c:pt>
                <c:pt idx="73">
                  <c:v>-73899.782372963615</c:v>
                </c:pt>
                <c:pt idx="74">
                  <c:v>68975.949867594289</c:v>
                </c:pt>
                <c:pt idx="75">
                  <c:v>-50478.380789164687</c:v>
                </c:pt>
                <c:pt idx="76">
                  <c:v>-10117.992439279333</c:v>
                </c:pt>
                <c:pt idx="77">
                  <c:v>40882.408662149566</c:v>
                </c:pt>
                <c:pt idx="78">
                  <c:v>51244.708872988704</c:v>
                </c:pt>
                <c:pt idx="79">
                  <c:v>-29297.948284377344</c:v>
                </c:pt>
                <c:pt idx="80">
                  <c:v>-12957.542569636833</c:v>
                </c:pt>
                <c:pt idx="81">
                  <c:v>63817.541416636668</c:v>
                </c:pt>
                <c:pt idx="82">
                  <c:v>95420.349859976326</c:v>
                </c:pt>
                <c:pt idx="83">
                  <c:v>26687.524078276125</c:v>
                </c:pt>
                <c:pt idx="84">
                  <c:v>20277.046960056992</c:v>
                </c:pt>
                <c:pt idx="85">
                  <c:v>-31010.113236175384</c:v>
                </c:pt>
                <c:pt idx="86">
                  <c:v>1038.6803682353348</c:v>
                </c:pt>
                <c:pt idx="87">
                  <c:v>-1905.6599228487466</c:v>
                </c:pt>
                <c:pt idx="88">
                  <c:v>48458.779028938618</c:v>
                </c:pt>
                <c:pt idx="89">
                  <c:v>-110753.43265928526</c:v>
                </c:pt>
                <c:pt idx="90">
                  <c:v>38002.370920112357</c:v>
                </c:pt>
                <c:pt idx="91">
                  <c:v>42095.331046843785</c:v>
                </c:pt>
                <c:pt idx="92">
                  <c:v>-13308.281469589449</c:v>
                </c:pt>
                <c:pt idx="93">
                  <c:v>55050.535572778434</c:v>
                </c:pt>
                <c:pt idx="94">
                  <c:v>66055.068487384706</c:v>
                </c:pt>
                <c:pt idx="95">
                  <c:v>-17619.339347810135</c:v>
                </c:pt>
                <c:pt idx="96">
                  <c:v>2612.4089769419516</c:v>
                </c:pt>
                <c:pt idx="97">
                  <c:v>83262.194854214438</c:v>
                </c:pt>
                <c:pt idx="98">
                  <c:v>4035.6374103295384</c:v>
                </c:pt>
                <c:pt idx="99">
                  <c:v>31249.349207806983</c:v>
                </c:pt>
                <c:pt idx="100">
                  <c:v>47647.251834264724</c:v>
                </c:pt>
                <c:pt idx="101">
                  <c:v>-34383.506283186376</c:v>
                </c:pt>
                <c:pt idx="102">
                  <c:v>33473.95882480836</c:v>
                </c:pt>
                <c:pt idx="103">
                  <c:v>101773.92273785343</c:v>
                </c:pt>
                <c:pt idx="104">
                  <c:v>34923.758198491181</c:v>
                </c:pt>
                <c:pt idx="105">
                  <c:v>-1940.7598863963503</c:v>
                </c:pt>
                <c:pt idx="106">
                  <c:v>73739.008994274773</c:v>
                </c:pt>
                <c:pt idx="107">
                  <c:v>165.3692679500673</c:v>
                </c:pt>
                <c:pt idx="108">
                  <c:v>35041.311994484277</c:v>
                </c:pt>
                <c:pt idx="109">
                  <c:v>9409.6340060408693</c:v>
                </c:pt>
                <c:pt idx="110">
                  <c:v>-16100.123302236898</c:v>
                </c:pt>
                <c:pt idx="111">
                  <c:v>111408.29814420524</c:v>
                </c:pt>
                <c:pt idx="112">
                  <c:v>45598.77430661954</c:v>
                </c:pt>
                <c:pt idx="113">
                  <c:v>48615.94939904823</c:v>
                </c:pt>
                <c:pt idx="114">
                  <c:v>-46567.801298294566</c:v>
                </c:pt>
                <c:pt idx="115">
                  <c:v>-29611.01134328777</c:v>
                </c:pt>
                <c:pt idx="116">
                  <c:v>-1088.6475308691151</c:v>
                </c:pt>
                <c:pt idx="117">
                  <c:v>87920.115636735689</c:v>
                </c:pt>
                <c:pt idx="118">
                  <c:v>-70534.485078181257</c:v>
                </c:pt>
                <c:pt idx="119">
                  <c:v>-7387.3268741471693</c:v>
                </c:pt>
                <c:pt idx="120">
                  <c:v>-49803.974866447796</c:v>
                </c:pt>
                <c:pt idx="121">
                  <c:v>35634.710133217857</c:v>
                </c:pt>
                <c:pt idx="122">
                  <c:v>-34177.284479211899</c:v>
                </c:pt>
                <c:pt idx="123">
                  <c:v>-66481.436761460674</c:v>
                </c:pt>
                <c:pt idx="124">
                  <c:v>99272.573824816849</c:v>
                </c:pt>
                <c:pt idx="125">
                  <c:v>-5776.4351401543245</c:v>
                </c:pt>
                <c:pt idx="126">
                  <c:v>60182.71351015463</c:v>
                </c:pt>
                <c:pt idx="127">
                  <c:v>2299.7095850824844</c:v>
                </c:pt>
                <c:pt idx="128">
                  <c:v>20147.346164815361</c:v>
                </c:pt>
                <c:pt idx="129">
                  <c:v>-8097.1224473378388</c:v>
                </c:pt>
                <c:pt idx="130">
                  <c:v>-67815.06275024754</c:v>
                </c:pt>
                <c:pt idx="131">
                  <c:v>-15359.018513093702</c:v>
                </c:pt>
                <c:pt idx="132">
                  <c:v>-50059.594993450213</c:v>
                </c:pt>
                <c:pt idx="133">
                  <c:v>-58573.691095711023</c:v>
                </c:pt>
                <c:pt idx="134">
                  <c:v>-4809.5043497565202</c:v>
                </c:pt>
                <c:pt idx="135">
                  <c:v>-17573.836252941168</c:v>
                </c:pt>
                <c:pt idx="136">
                  <c:v>-79466.635611333302</c:v>
                </c:pt>
                <c:pt idx="137">
                  <c:v>27972.253868634463</c:v>
                </c:pt>
                <c:pt idx="138">
                  <c:v>57441.524811430019</c:v>
                </c:pt>
                <c:pt idx="139">
                  <c:v>12165.771049247938</c:v>
                </c:pt>
                <c:pt idx="140">
                  <c:v>44117.742190889665</c:v>
                </c:pt>
                <c:pt idx="141">
                  <c:v>24952.938761829631</c:v>
                </c:pt>
                <c:pt idx="142">
                  <c:v>46775.207987733185</c:v>
                </c:pt>
                <c:pt idx="143">
                  <c:v>20964.107016190304</c:v>
                </c:pt>
                <c:pt idx="144">
                  <c:v>-49328.15659196442</c:v>
                </c:pt>
                <c:pt idx="145">
                  <c:v>-38136.546601889771</c:v>
                </c:pt>
                <c:pt idx="146">
                  <c:v>-13775.723443372292</c:v>
                </c:pt>
                <c:pt idx="147">
                  <c:v>-9406.6782957849791</c:v>
                </c:pt>
                <c:pt idx="148">
                  <c:v>-18900.024179334752</c:v>
                </c:pt>
                <c:pt idx="149">
                  <c:v>16658.995337248896</c:v>
                </c:pt>
                <c:pt idx="150">
                  <c:v>41490.011876267032</c:v>
                </c:pt>
                <c:pt idx="151">
                  <c:v>31356.373580319108</c:v>
                </c:pt>
                <c:pt idx="152">
                  <c:v>-20476.043992050923</c:v>
                </c:pt>
                <c:pt idx="153">
                  <c:v>6212.7793110809289</c:v>
                </c:pt>
                <c:pt idx="154">
                  <c:v>-47058.2112427752</c:v>
                </c:pt>
                <c:pt idx="155">
                  <c:v>-5611.4151949152583</c:v>
                </c:pt>
                <c:pt idx="156">
                  <c:v>-2778.0085992221721</c:v>
                </c:pt>
                <c:pt idx="157">
                  <c:v>-32114.586518290336</c:v>
                </c:pt>
                <c:pt idx="158">
                  <c:v>68844.387479402358</c:v>
                </c:pt>
                <c:pt idx="159">
                  <c:v>56949.754698400851</c:v>
                </c:pt>
                <c:pt idx="160">
                  <c:v>-47960.052972773323</c:v>
                </c:pt>
                <c:pt idx="161">
                  <c:v>84591.579586941749</c:v>
                </c:pt>
                <c:pt idx="162">
                  <c:v>-8313.2721696012886</c:v>
                </c:pt>
                <c:pt idx="163">
                  <c:v>-8.0222154994262382</c:v>
                </c:pt>
                <c:pt idx="164">
                  <c:v>49371.346948105725</c:v>
                </c:pt>
                <c:pt idx="165">
                  <c:v>-18166.075432549231</c:v>
                </c:pt>
                <c:pt idx="166">
                  <c:v>-3008.5777449351735</c:v>
                </c:pt>
                <c:pt idx="167">
                  <c:v>14567.435528569156</c:v>
                </c:pt>
                <c:pt idx="168">
                  <c:v>-38712.98933868343</c:v>
                </c:pt>
                <c:pt idx="169">
                  <c:v>-81220.938875440159</c:v>
                </c:pt>
                <c:pt idx="170">
                  <c:v>25695.792494887835</c:v>
                </c:pt>
                <c:pt idx="171">
                  <c:v>-19416.010532395565</c:v>
                </c:pt>
                <c:pt idx="172">
                  <c:v>-1952.2707740711048</c:v>
                </c:pt>
                <c:pt idx="173">
                  <c:v>-44642.15347104019</c:v>
                </c:pt>
                <c:pt idx="174">
                  <c:v>-33312.847644060617</c:v>
                </c:pt>
                <c:pt idx="175">
                  <c:v>-29922.98158777447</c:v>
                </c:pt>
                <c:pt idx="176">
                  <c:v>32694.434663293068</c:v>
                </c:pt>
                <c:pt idx="177">
                  <c:v>81156.891203545267</c:v>
                </c:pt>
                <c:pt idx="178">
                  <c:v>47161.480138414889</c:v>
                </c:pt>
                <c:pt idx="179">
                  <c:v>76053.410519169294</c:v>
                </c:pt>
                <c:pt idx="180">
                  <c:v>2571.8574357382022</c:v>
                </c:pt>
                <c:pt idx="181">
                  <c:v>-2355.852936252486</c:v>
                </c:pt>
                <c:pt idx="182">
                  <c:v>-3242.1487178931711</c:v>
                </c:pt>
                <c:pt idx="183">
                  <c:v>-8846.1886845615227</c:v>
                </c:pt>
                <c:pt idx="184">
                  <c:v>-16810.377653962933</c:v>
                </c:pt>
                <c:pt idx="185">
                  <c:v>19804.25514378387</c:v>
                </c:pt>
                <c:pt idx="186">
                  <c:v>65333.785661876202</c:v>
                </c:pt>
                <c:pt idx="187">
                  <c:v>5587.1973783146823</c:v>
                </c:pt>
                <c:pt idx="188">
                  <c:v>35819.364669892122</c:v>
                </c:pt>
                <c:pt idx="189">
                  <c:v>5326.4848801618209</c:v>
                </c:pt>
                <c:pt idx="190">
                  <c:v>-24899.174645875406</c:v>
                </c:pt>
                <c:pt idx="191">
                  <c:v>-54145.706138062058</c:v>
                </c:pt>
                <c:pt idx="192">
                  <c:v>-53015.385973641882</c:v>
                </c:pt>
                <c:pt idx="193">
                  <c:v>-15621.540311367018</c:v>
                </c:pt>
                <c:pt idx="194">
                  <c:v>-3703.6988079291768</c:v>
                </c:pt>
                <c:pt idx="195">
                  <c:v>-90024.971202666464</c:v>
                </c:pt>
                <c:pt idx="196">
                  <c:v>42378.880017383723</c:v>
                </c:pt>
                <c:pt idx="197">
                  <c:v>-36589.782463856624</c:v>
                </c:pt>
                <c:pt idx="198">
                  <c:v>-40580.527317561791</c:v>
                </c:pt>
                <c:pt idx="199">
                  <c:v>77480.315285476972</c:v>
                </c:pt>
                <c:pt idx="200">
                  <c:v>-9284.0763306738809</c:v>
                </c:pt>
                <c:pt idx="201">
                  <c:v>100153.47310823295</c:v>
                </c:pt>
                <c:pt idx="202">
                  <c:v>-38019.852888206486</c:v>
                </c:pt>
                <c:pt idx="203">
                  <c:v>-21719.697990995366</c:v>
                </c:pt>
                <c:pt idx="204">
                  <c:v>-13279.736490339506</c:v>
                </c:pt>
                <c:pt idx="205">
                  <c:v>56070.77050389722</c:v>
                </c:pt>
                <c:pt idx="206">
                  <c:v>-63897.419578241999</c:v>
                </c:pt>
                <c:pt idx="207">
                  <c:v>-78912.986541810562</c:v>
                </c:pt>
                <c:pt idx="208">
                  <c:v>5260.6121359011158</c:v>
                </c:pt>
                <c:pt idx="209">
                  <c:v>-84704.930947099579</c:v>
                </c:pt>
                <c:pt idx="210">
                  <c:v>-16878.114411267918</c:v>
                </c:pt>
                <c:pt idx="211">
                  <c:v>-14134.010536120273</c:v>
                </c:pt>
                <c:pt idx="212">
                  <c:v>34741.327388887061</c:v>
                </c:pt>
                <c:pt idx="213">
                  <c:v>37564.202778319363</c:v>
                </c:pt>
                <c:pt idx="214">
                  <c:v>-6464.084021219518</c:v>
                </c:pt>
                <c:pt idx="215">
                  <c:v>9522.8302908199839</c:v>
                </c:pt>
                <c:pt idx="216">
                  <c:v>33659.874576267088</c:v>
                </c:pt>
                <c:pt idx="217">
                  <c:v>3149.0962805246236</c:v>
                </c:pt>
                <c:pt idx="218">
                  <c:v>53373.409976854338</c:v>
                </c:pt>
                <c:pt idx="219">
                  <c:v>13801.248650148977</c:v>
                </c:pt>
                <c:pt idx="220">
                  <c:v>3815.0215886866208</c:v>
                </c:pt>
                <c:pt idx="221">
                  <c:v>-7583.8661034570541</c:v>
                </c:pt>
                <c:pt idx="222">
                  <c:v>-10977.832247277838</c:v>
                </c:pt>
                <c:pt idx="223">
                  <c:v>-40392.731325496919</c:v>
                </c:pt>
                <c:pt idx="224">
                  <c:v>25882.569692819845</c:v>
                </c:pt>
                <c:pt idx="225">
                  <c:v>5847.0237956871279</c:v>
                </c:pt>
                <c:pt idx="226">
                  <c:v>-31697.297774936189</c:v>
                </c:pt>
                <c:pt idx="227">
                  <c:v>24050.95125648228</c:v>
                </c:pt>
                <c:pt idx="228">
                  <c:v>-59917.326345897396</c:v>
                </c:pt>
                <c:pt idx="229">
                  <c:v>48143.091187604587</c:v>
                </c:pt>
                <c:pt idx="230">
                  <c:v>-44447.080929538584</c:v>
                </c:pt>
                <c:pt idx="231">
                  <c:v>19247.56405728159</c:v>
                </c:pt>
                <c:pt idx="232">
                  <c:v>45071.299431644729</c:v>
                </c:pt>
                <c:pt idx="233">
                  <c:v>75584.590158695239</c:v>
                </c:pt>
                <c:pt idx="234">
                  <c:v>9902.7748202439398</c:v>
                </c:pt>
                <c:pt idx="235">
                  <c:v>1711.5069075892679</c:v>
                </c:pt>
                <c:pt idx="236">
                  <c:v>-63859.619857692975</c:v>
                </c:pt>
                <c:pt idx="237">
                  <c:v>-7802.7555831932696</c:v>
                </c:pt>
                <c:pt idx="238">
                  <c:v>-6028.2330462099053</c:v>
                </c:pt>
                <c:pt idx="239">
                  <c:v>12603.368496506824</c:v>
                </c:pt>
                <c:pt idx="240">
                  <c:v>38023.151365437196</c:v>
                </c:pt>
                <c:pt idx="241">
                  <c:v>40024.71459603007</c:v>
                </c:pt>
                <c:pt idx="242">
                  <c:v>22474.682338723796</c:v>
                </c:pt>
                <c:pt idx="243">
                  <c:v>17096.013320160797</c:v>
                </c:pt>
                <c:pt idx="244">
                  <c:v>9372.2655815730104</c:v>
                </c:pt>
                <c:pt idx="245">
                  <c:v>1796.7586415749975</c:v>
                </c:pt>
                <c:pt idx="246">
                  <c:v>-40206.207663748297</c:v>
                </c:pt>
                <c:pt idx="247">
                  <c:v>-18370.743463812629</c:v>
                </c:pt>
                <c:pt idx="248">
                  <c:v>11976.562344602193</c:v>
                </c:pt>
                <c:pt idx="249">
                  <c:v>-11570.297777613858</c:v>
                </c:pt>
                <c:pt idx="250">
                  <c:v>-3742.5529528250918</c:v>
                </c:pt>
                <c:pt idx="251">
                  <c:v>17640.168137431494</c:v>
                </c:pt>
                <c:pt idx="252">
                  <c:v>15695.656546063023</c:v>
                </c:pt>
                <c:pt idx="253">
                  <c:v>96489.082672193297</c:v>
                </c:pt>
                <c:pt idx="254">
                  <c:v>49193.744973643217</c:v>
                </c:pt>
                <c:pt idx="255">
                  <c:v>-18561.546287793433</c:v>
                </c:pt>
                <c:pt idx="256">
                  <c:v>96449.828512558131</c:v>
                </c:pt>
                <c:pt idx="257">
                  <c:v>32085.784733690787</c:v>
                </c:pt>
                <c:pt idx="258">
                  <c:v>12340.611308685853</c:v>
                </c:pt>
                <c:pt idx="259">
                  <c:v>62287.48697085923</c:v>
                </c:pt>
                <c:pt idx="260">
                  <c:v>9931.8192111909157</c:v>
                </c:pt>
                <c:pt idx="261">
                  <c:v>3297.9353999198647</c:v>
                </c:pt>
                <c:pt idx="262">
                  <c:v>72096.925487531698</c:v>
                </c:pt>
                <c:pt idx="263">
                  <c:v>22679.846759978682</c:v>
                </c:pt>
                <c:pt idx="264">
                  <c:v>-22327.376689907862</c:v>
                </c:pt>
                <c:pt idx="265">
                  <c:v>23318.99382384785</c:v>
                </c:pt>
                <c:pt idx="266">
                  <c:v>17259.973681375384</c:v>
                </c:pt>
                <c:pt idx="267">
                  <c:v>32036.069426640985</c:v>
                </c:pt>
                <c:pt idx="268">
                  <c:v>-80531.354238286964</c:v>
                </c:pt>
                <c:pt idx="269">
                  <c:v>45808.342124755029</c:v>
                </c:pt>
                <c:pt idx="270">
                  <c:v>-7719.0085872432683</c:v>
                </c:pt>
                <c:pt idx="271">
                  <c:v>-79168.339111844194</c:v>
                </c:pt>
                <c:pt idx="272">
                  <c:v>8524.1644067227608</c:v>
                </c:pt>
                <c:pt idx="273">
                  <c:v>36129.613656581496</c:v>
                </c:pt>
                <c:pt idx="274">
                  <c:v>-12183.894663807703</c:v>
                </c:pt>
                <c:pt idx="275">
                  <c:v>81117.319724730216</c:v>
                </c:pt>
                <c:pt idx="276">
                  <c:v>-78745.659838959458</c:v>
                </c:pt>
                <c:pt idx="277">
                  <c:v>31236.747593260487</c:v>
                </c:pt>
                <c:pt idx="278">
                  <c:v>-2667.5899372251006</c:v>
                </c:pt>
                <c:pt idx="279">
                  <c:v>-17881.359614879009</c:v>
                </c:pt>
                <c:pt idx="280">
                  <c:v>-42484.681614849367</c:v>
                </c:pt>
                <c:pt idx="281">
                  <c:v>-24218.012863382231</c:v>
                </c:pt>
                <c:pt idx="282">
                  <c:v>27564.036779028247</c:v>
                </c:pt>
                <c:pt idx="283">
                  <c:v>1857.2102763415314</c:v>
                </c:pt>
                <c:pt idx="284">
                  <c:v>-8860.8951902063563</c:v>
                </c:pt>
                <c:pt idx="285">
                  <c:v>-5293.4542625618633</c:v>
                </c:pt>
                <c:pt idx="286">
                  <c:v>461.19927405659109</c:v>
                </c:pt>
                <c:pt idx="287">
                  <c:v>-14056.896465938422</c:v>
                </c:pt>
                <c:pt idx="288">
                  <c:v>12981.829985723947</c:v>
                </c:pt>
                <c:pt idx="289">
                  <c:v>-42687.631746012717</c:v>
                </c:pt>
                <c:pt idx="290">
                  <c:v>88592.043529493734</c:v>
                </c:pt>
                <c:pt idx="291">
                  <c:v>-18869.365489739808</c:v>
                </c:pt>
                <c:pt idx="292">
                  <c:v>-32763.559860883048</c:v>
                </c:pt>
                <c:pt idx="293">
                  <c:v>11982.964104649203</c:v>
                </c:pt>
                <c:pt idx="294">
                  <c:v>3977.4692380020861</c:v>
                </c:pt>
                <c:pt idx="295">
                  <c:v>25423.778686293866</c:v>
                </c:pt>
                <c:pt idx="296">
                  <c:v>-2900.1056903079152</c:v>
                </c:pt>
                <c:pt idx="297">
                  <c:v>82653.513387058163</c:v>
                </c:pt>
                <c:pt idx="298">
                  <c:v>-23559.232293264708</c:v>
                </c:pt>
                <c:pt idx="299">
                  <c:v>-72622.621594537923</c:v>
                </c:pt>
                <c:pt idx="300">
                  <c:v>-14977.83446501405</c:v>
                </c:pt>
                <c:pt idx="301">
                  <c:v>1274.763053467148</c:v>
                </c:pt>
                <c:pt idx="302">
                  <c:v>-156.06877421727404</c:v>
                </c:pt>
                <c:pt idx="303">
                  <c:v>60264.868669250514</c:v>
                </c:pt>
                <c:pt idx="304">
                  <c:v>31790.257712162798</c:v>
                </c:pt>
                <c:pt idx="305">
                  <c:v>-100651.37983392621</c:v>
                </c:pt>
                <c:pt idx="306">
                  <c:v>40448.147701692884</c:v>
                </c:pt>
                <c:pt idx="307">
                  <c:v>-60351.803001923487</c:v>
                </c:pt>
                <c:pt idx="308">
                  <c:v>-13454.982854066417</c:v>
                </c:pt>
                <c:pt idx="309">
                  <c:v>-37589.62768723222</c:v>
                </c:pt>
                <c:pt idx="310">
                  <c:v>-11002.890434054541</c:v>
                </c:pt>
                <c:pt idx="311">
                  <c:v>22652.419903614325</c:v>
                </c:pt>
                <c:pt idx="312">
                  <c:v>16385.961402542889</c:v>
                </c:pt>
                <c:pt idx="313">
                  <c:v>-47509.667816715315</c:v>
                </c:pt>
                <c:pt idx="314">
                  <c:v>14488.432022790541</c:v>
                </c:pt>
                <c:pt idx="315">
                  <c:v>18820.528527096962</c:v>
                </c:pt>
                <c:pt idx="316">
                  <c:v>-66576.01500210329</c:v>
                </c:pt>
                <c:pt idx="317">
                  <c:v>-720.23274925269652</c:v>
                </c:pt>
                <c:pt idx="318">
                  <c:v>-15714.496617818484</c:v>
                </c:pt>
                <c:pt idx="319">
                  <c:v>-48792.036340640392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78-4409-8800-EC274B095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20400"/>
        <c:axId val="265941040"/>
      </c:scatterChart>
      <c:valAx>
        <c:axId val="26592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Regression_Mall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41040"/>
        <c:crosses val="autoZero"/>
        <c:crossBetween val="midCat"/>
      </c:valAx>
      <c:valAx>
        <c:axId val="26594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9204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B889B-1F5E-87A4-30C2-559654150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4365D-BF52-5968-2A0D-6F523DCF0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1</xdr:row>
      <xdr:rowOff>142875</xdr:rowOff>
    </xdr:from>
    <xdr:to>
      <xdr:col>14</xdr:col>
      <xdr:colOff>381000</xdr:colOff>
      <xdr:row>11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329BB-F41F-80F8-A912-E6F804402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1</xdr:row>
      <xdr:rowOff>180975</xdr:rowOff>
    </xdr:from>
    <xdr:to>
      <xdr:col>19</xdr:col>
      <xdr:colOff>581025</xdr:colOff>
      <xdr:row>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C50DEC-92FF-727A-87CF-EC09A2D52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57150</xdr:colOff>
      <xdr:row>15</xdr:row>
      <xdr:rowOff>76200</xdr:rowOff>
    </xdr:from>
    <xdr:to>
      <xdr:col>19</xdr:col>
      <xdr:colOff>581025</xdr:colOff>
      <xdr:row>25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12A75-DA10-E636-B459-A92DEE6AC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361950</xdr:colOff>
      <xdr:row>15</xdr:row>
      <xdr:rowOff>133350</xdr:rowOff>
    </xdr:from>
    <xdr:to>
      <xdr:col>14</xdr:col>
      <xdr:colOff>257175</xdr:colOff>
      <xdr:row>25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D13927-A5EA-E376-83DB-FC271FBFA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9574-8964-4691-9D7E-BE641DF74860}">
  <dimension ref="A1:N321"/>
  <sheetViews>
    <sheetView workbookViewId="0">
      <selection activeCell="R11" sqref="R11"/>
    </sheetView>
  </sheetViews>
  <sheetFormatPr defaultRowHeight="15"/>
  <cols>
    <col min="1" max="1" width="10.85546875" customWidth="1"/>
    <col min="2" max="2" width="7.7109375" bestFit="1" customWidth="1"/>
    <col min="3" max="3" width="7.5703125" bestFit="1" customWidth="1"/>
    <col min="4" max="4" width="12.42578125" customWidth="1"/>
    <col min="5" max="5" width="19.28515625" customWidth="1"/>
    <col min="6" max="6" width="11.42578125" customWidth="1"/>
    <col min="7" max="7" width="12" customWidth="1"/>
    <col min="8" max="8" width="13.28515625" customWidth="1"/>
    <col min="9" max="9" width="16" customWidth="1"/>
    <col min="10" max="10" width="14.5703125" customWidth="1"/>
    <col min="11" max="11" width="14.85546875" customWidth="1"/>
    <col min="12" max="12" width="19.28515625" customWidth="1"/>
    <col min="13" max="13" width="15.28515625" customWidth="1"/>
    <col min="14" max="14" width="16.5703125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924C-6939-499E-9A61-DF12427CE39D}">
  <dimension ref="A1:N321"/>
  <sheetViews>
    <sheetView workbookViewId="0">
      <selection activeCell="M19" sqref="A1:N321"/>
    </sheetView>
  </sheetViews>
  <sheetFormatPr defaultRowHeight="15"/>
  <sheetData>
    <row r="1" spans="1:14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8F57-DF21-4AA6-8440-E92378DD3A7F}">
  <dimension ref="A1:V321"/>
  <sheetViews>
    <sheetView topLeftCell="K297" workbookViewId="0">
      <selection activeCell="V2" sqref="V2:V321"/>
    </sheetView>
  </sheetViews>
  <sheetFormatPr defaultRowHeight="15"/>
  <cols>
    <col min="1" max="1" width="11.5703125" customWidth="1"/>
    <col min="2" max="2" width="11.7109375" customWidth="1"/>
    <col min="4" max="5" width="12.5703125" customWidth="1"/>
    <col min="7" max="7" width="18.7109375" customWidth="1"/>
    <col min="8" max="8" width="12.5703125" customWidth="1"/>
    <col min="9" max="9" width="28.5703125" customWidth="1"/>
    <col min="10" max="10" width="14.85546875" customWidth="1"/>
    <col min="11" max="11" width="14.140625" customWidth="1"/>
    <col min="12" max="12" width="12" customWidth="1"/>
    <col min="13" max="13" width="15.28515625" customWidth="1"/>
    <col min="14" max="14" width="16.140625" customWidth="1"/>
    <col min="16" max="16" width="19.140625" bestFit="1" customWidth="1"/>
    <col min="17" max="17" width="15.28515625" bestFit="1" customWidth="1"/>
    <col min="18" max="18" width="12.7109375" bestFit="1" customWidth="1"/>
    <col min="19" max="19" width="12.5703125" customWidth="1"/>
    <col min="21" max="21" width="28.5703125" customWidth="1"/>
    <col min="22" max="22" width="12.7109375" bestFit="1" customWidth="1"/>
  </cols>
  <sheetData>
    <row r="1" spans="1:22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102</v>
      </c>
      <c r="Q1" t="s">
        <v>103</v>
      </c>
      <c r="R1" t="s">
        <v>104</v>
      </c>
      <c r="S1" s="1" t="s">
        <v>133</v>
      </c>
      <c r="T1" s="1" t="s">
        <v>134</v>
      </c>
      <c r="U1" s="1" t="s">
        <v>135</v>
      </c>
      <c r="V1" t="s">
        <v>136</v>
      </c>
    </row>
    <row r="2" spans="1:22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P2">
        <f>IF(D2="Residential",1,0)</f>
        <v>1</v>
      </c>
      <c r="Q2">
        <f>IF(D2="Airport",1,0)</f>
        <v>0</v>
      </c>
      <c r="R2">
        <f>IF(D2="Airport",1,0)</f>
        <v>0</v>
      </c>
      <c r="S2">
        <v>70389.11</v>
      </c>
      <c r="T2">
        <v>8302</v>
      </c>
      <c r="U2">
        <v>75</v>
      </c>
      <c r="V2">
        <f>IF(H2="Airport",1,0)</f>
        <v>0</v>
      </c>
    </row>
    <row r="3" spans="1:22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P3">
        <f t="shared" ref="P3:P66" si="0">IF(D3="Residential",1,0)</f>
        <v>1</v>
      </c>
      <c r="Q3">
        <f t="shared" ref="Q3:Q66" si="1">IF(D3="Airport",1,0)</f>
        <v>0</v>
      </c>
      <c r="R3">
        <f t="shared" ref="R3:R66" si="2">IF(D3="Airport",1,0)</f>
        <v>0</v>
      </c>
      <c r="S3">
        <v>43827.89</v>
      </c>
      <c r="T3">
        <v>8487</v>
      </c>
      <c r="U3">
        <v>84.4</v>
      </c>
      <c r="V3">
        <f t="shared" ref="V3:V66" si="3">IF(H3="Airport",1,0)</f>
        <v>0</v>
      </c>
    </row>
    <row r="4" spans="1:22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P4">
        <f t="shared" si="0"/>
        <v>1</v>
      </c>
      <c r="Q4">
        <f t="shared" si="1"/>
        <v>0</v>
      </c>
      <c r="R4">
        <f t="shared" si="2"/>
        <v>0</v>
      </c>
      <c r="S4">
        <v>59921.75</v>
      </c>
      <c r="T4">
        <v>9113</v>
      </c>
      <c r="U4">
        <v>88</v>
      </c>
      <c r="V4">
        <f t="shared" si="3"/>
        <v>0</v>
      </c>
    </row>
    <row r="5" spans="1:22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P5">
        <f t="shared" si="0"/>
        <v>1</v>
      </c>
      <c r="Q5">
        <f t="shared" si="1"/>
        <v>0</v>
      </c>
      <c r="R5">
        <f t="shared" si="2"/>
        <v>0</v>
      </c>
      <c r="S5">
        <v>56856.63</v>
      </c>
      <c r="T5">
        <v>9431</v>
      </c>
      <c r="U5">
        <v>86.9</v>
      </c>
      <c r="V5">
        <f t="shared" si="3"/>
        <v>0</v>
      </c>
    </row>
    <row r="6" spans="1:22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P6">
        <f t="shared" si="0"/>
        <v>0</v>
      </c>
      <c r="Q6">
        <f t="shared" si="1"/>
        <v>0</v>
      </c>
      <c r="R6">
        <f t="shared" si="2"/>
        <v>0</v>
      </c>
      <c r="S6">
        <v>48412.639999999999</v>
      </c>
      <c r="T6">
        <v>9545</v>
      </c>
      <c r="U6">
        <v>97.6</v>
      </c>
      <c r="V6">
        <f t="shared" si="3"/>
        <v>0</v>
      </c>
    </row>
    <row r="7" spans="1:22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P7">
        <f t="shared" si="0"/>
        <v>0</v>
      </c>
      <c r="Q7">
        <f t="shared" si="1"/>
        <v>0</v>
      </c>
      <c r="R7">
        <f t="shared" si="2"/>
        <v>0</v>
      </c>
      <c r="S7">
        <v>64811.21</v>
      </c>
      <c r="T7">
        <v>9792</v>
      </c>
      <c r="U7">
        <v>84.2</v>
      </c>
      <c r="V7">
        <f t="shared" si="3"/>
        <v>0</v>
      </c>
    </row>
    <row r="8" spans="1:22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P8">
        <f t="shared" si="0"/>
        <v>0</v>
      </c>
      <c r="Q8">
        <f t="shared" si="1"/>
        <v>0</v>
      </c>
      <c r="R8">
        <f t="shared" si="2"/>
        <v>0</v>
      </c>
      <c r="S8">
        <v>46213.45</v>
      </c>
      <c r="T8">
        <v>10616</v>
      </c>
      <c r="U8">
        <v>85.2</v>
      </c>
      <c r="V8">
        <f t="shared" si="3"/>
        <v>0</v>
      </c>
    </row>
    <row r="9" spans="1:22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P9">
        <f t="shared" si="0"/>
        <v>0</v>
      </c>
      <c r="Q9">
        <f t="shared" si="1"/>
        <v>0</v>
      </c>
      <c r="R9">
        <f t="shared" si="2"/>
        <v>0</v>
      </c>
      <c r="S9">
        <v>68148.52</v>
      </c>
      <c r="T9">
        <v>8567</v>
      </c>
      <c r="U9">
        <v>95.6</v>
      </c>
      <c r="V9">
        <f t="shared" si="3"/>
        <v>0</v>
      </c>
    </row>
    <row r="10" spans="1:22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P10">
        <f t="shared" si="0"/>
        <v>0</v>
      </c>
      <c r="Q10">
        <f t="shared" si="1"/>
        <v>1</v>
      </c>
      <c r="R10">
        <f t="shared" si="2"/>
        <v>1</v>
      </c>
      <c r="S10">
        <v>71838.86</v>
      </c>
      <c r="T10">
        <v>10979</v>
      </c>
      <c r="U10">
        <v>88.6</v>
      </c>
      <c r="V10">
        <f t="shared" si="3"/>
        <v>0</v>
      </c>
    </row>
    <row r="11" spans="1:22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P11">
        <f t="shared" si="0"/>
        <v>0</v>
      </c>
      <c r="Q11">
        <f t="shared" si="1"/>
        <v>1</v>
      </c>
      <c r="R11">
        <f t="shared" si="2"/>
        <v>1</v>
      </c>
      <c r="S11">
        <v>68133.440000000002</v>
      </c>
      <c r="T11">
        <v>9459</v>
      </c>
      <c r="U11">
        <v>85</v>
      </c>
      <c r="V11">
        <f t="shared" si="3"/>
        <v>0</v>
      </c>
    </row>
    <row r="12" spans="1:22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P12">
        <f t="shared" si="0"/>
        <v>0</v>
      </c>
      <c r="Q12">
        <f t="shared" si="1"/>
        <v>1</v>
      </c>
      <c r="R12">
        <f t="shared" si="2"/>
        <v>1</v>
      </c>
      <c r="S12">
        <v>34285.21</v>
      </c>
      <c r="T12">
        <v>9172</v>
      </c>
      <c r="U12">
        <v>88.3</v>
      </c>
      <c r="V12">
        <f t="shared" si="3"/>
        <v>0</v>
      </c>
    </row>
    <row r="13" spans="1:22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P13">
        <f t="shared" si="0"/>
        <v>0</v>
      </c>
      <c r="Q13">
        <f t="shared" si="1"/>
        <v>1</v>
      </c>
      <c r="R13">
        <f t="shared" si="2"/>
        <v>1</v>
      </c>
      <c r="S13">
        <v>67979.88</v>
      </c>
      <c r="T13">
        <v>11230</v>
      </c>
      <c r="U13">
        <v>85.3</v>
      </c>
      <c r="V13">
        <f t="shared" si="3"/>
        <v>0</v>
      </c>
    </row>
    <row r="14" spans="1:22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P14">
        <f t="shared" si="0"/>
        <v>1</v>
      </c>
      <c r="Q14">
        <f t="shared" si="1"/>
        <v>0</v>
      </c>
      <c r="R14">
        <f t="shared" si="2"/>
        <v>0</v>
      </c>
      <c r="S14">
        <v>71828.259999999995</v>
      </c>
      <c r="T14">
        <v>12775</v>
      </c>
      <c r="U14">
        <v>81.7</v>
      </c>
      <c r="V14">
        <f t="shared" si="3"/>
        <v>0</v>
      </c>
    </row>
    <row r="15" spans="1:22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P15">
        <f t="shared" si="0"/>
        <v>1</v>
      </c>
      <c r="Q15">
        <f t="shared" si="1"/>
        <v>0</v>
      </c>
      <c r="R15">
        <f t="shared" si="2"/>
        <v>0</v>
      </c>
      <c r="S15">
        <v>55716.82</v>
      </c>
      <c r="T15">
        <v>10054</v>
      </c>
      <c r="U15">
        <v>84.9</v>
      </c>
      <c r="V15">
        <f t="shared" si="3"/>
        <v>0</v>
      </c>
    </row>
    <row r="16" spans="1:22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P16">
        <f t="shared" si="0"/>
        <v>1</v>
      </c>
      <c r="Q16">
        <f t="shared" si="1"/>
        <v>0</v>
      </c>
      <c r="R16">
        <f t="shared" si="2"/>
        <v>0</v>
      </c>
      <c r="S16">
        <v>59909.51</v>
      </c>
      <c r="T16">
        <v>8895</v>
      </c>
      <c r="U16">
        <v>88.8</v>
      </c>
      <c r="V16">
        <f t="shared" si="3"/>
        <v>0</v>
      </c>
    </row>
    <row r="17" spans="1:22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P17">
        <f t="shared" si="0"/>
        <v>1</v>
      </c>
      <c r="Q17">
        <f t="shared" si="1"/>
        <v>0</v>
      </c>
      <c r="R17">
        <f t="shared" si="2"/>
        <v>0</v>
      </c>
      <c r="S17">
        <v>75305.710000000006</v>
      </c>
      <c r="T17">
        <v>10940</v>
      </c>
      <c r="U17">
        <v>76.5</v>
      </c>
      <c r="V17">
        <f t="shared" si="3"/>
        <v>0</v>
      </c>
    </row>
    <row r="18" spans="1:22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P18">
        <f t="shared" si="0"/>
        <v>1</v>
      </c>
      <c r="Q18">
        <f t="shared" si="1"/>
        <v>0</v>
      </c>
      <c r="R18">
        <f t="shared" si="2"/>
        <v>0</v>
      </c>
      <c r="S18">
        <v>48804.22</v>
      </c>
      <c r="T18">
        <v>7057</v>
      </c>
      <c r="U18">
        <v>87.7</v>
      </c>
      <c r="V18">
        <f t="shared" si="3"/>
        <v>0</v>
      </c>
    </row>
    <row r="19" spans="1:22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P19">
        <f t="shared" si="0"/>
        <v>1</v>
      </c>
      <c r="Q19">
        <f t="shared" si="1"/>
        <v>0</v>
      </c>
      <c r="R19">
        <f t="shared" si="2"/>
        <v>0</v>
      </c>
      <c r="S19">
        <v>59117.9</v>
      </c>
      <c r="T19">
        <v>4263</v>
      </c>
      <c r="U19">
        <v>87.6</v>
      </c>
      <c r="V19">
        <f t="shared" si="3"/>
        <v>0</v>
      </c>
    </row>
    <row r="20" spans="1:22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P20">
        <f t="shared" si="0"/>
        <v>1</v>
      </c>
      <c r="Q20">
        <f t="shared" si="1"/>
        <v>0</v>
      </c>
      <c r="R20">
        <f t="shared" si="2"/>
        <v>0</v>
      </c>
      <c r="S20">
        <v>78831.12</v>
      </c>
      <c r="T20">
        <v>5538</v>
      </c>
      <c r="U20">
        <v>94.1</v>
      </c>
      <c r="V20">
        <f t="shared" si="3"/>
        <v>0</v>
      </c>
    </row>
    <row r="21" spans="1:22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P21">
        <f t="shared" si="0"/>
        <v>1</v>
      </c>
      <c r="Q21">
        <f t="shared" si="1"/>
        <v>0</v>
      </c>
      <c r="R21">
        <f t="shared" si="2"/>
        <v>0</v>
      </c>
      <c r="S21">
        <v>41441.93</v>
      </c>
      <c r="T21">
        <v>4865</v>
      </c>
      <c r="U21">
        <v>88.3</v>
      </c>
      <c r="V21">
        <f t="shared" si="3"/>
        <v>0</v>
      </c>
    </row>
    <row r="22" spans="1:22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P22">
        <f t="shared" si="0"/>
        <v>1</v>
      </c>
      <c r="Q22">
        <f t="shared" si="1"/>
        <v>0</v>
      </c>
      <c r="R22">
        <f t="shared" si="2"/>
        <v>0</v>
      </c>
      <c r="S22">
        <v>30356.28</v>
      </c>
      <c r="T22">
        <v>2822</v>
      </c>
      <c r="U22">
        <v>84.8</v>
      </c>
      <c r="V22">
        <f t="shared" si="3"/>
        <v>0</v>
      </c>
    </row>
    <row r="23" spans="1:22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P23">
        <f t="shared" si="0"/>
        <v>1</v>
      </c>
      <c r="Q23">
        <f t="shared" si="1"/>
        <v>0</v>
      </c>
      <c r="R23">
        <f t="shared" si="2"/>
        <v>0</v>
      </c>
      <c r="S23">
        <v>33518.879999999997</v>
      </c>
      <c r="T23">
        <v>2121</v>
      </c>
      <c r="U23">
        <v>88.5</v>
      </c>
      <c r="V23">
        <f t="shared" si="3"/>
        <v>0</v>
      </c>
    </row>
    <row r="24" spans="1:22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P24">
        <f t="shared" si="0"/>
        <v>1</v>
      </c>
      <c r="Q24">
        <f t="shared" si="1"/>
        <v>0</v>
      </c>
      <c r="R24">
        <f t="shared" si="2"/>
        <v>0</v>
      </c>
      <c r="S24">
        <v>42267.37</v>
      </c>
      <c r="T24">
        <v>3364</v>
      </c>
      <c r="U24">
        <v>82</v>
      </c>
      <c r="V24">
        <f t="shared" si="3"/>
        <v>0</v>
      </c>
    </row>
    <row r="25" spans="1:22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P25">
        <f t="shared" si="0"/>
        <v>1</v>
      </c>
      <c r="Q25">
        <f t="shared" si="1"/>
        <v>0</v>
      </c>
      <c r="R25">
        <f t="shared" si="2"/>
        <v>0</v>
      </c>
      <c r="S25">
        <v>62060.43</v>
      </c>
      <c r="T25">
        <v>2613</v>
      </c>
      <c r="U25">
        <v>92.1</v>
      </c>
      <c r="V25">
        <f t="shared" si="3"/>
        <v>0</v>
      </c>
    </row>
    <row r="26" spans="1:22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P26">
        <f t="shared" si="0"/>
        <v>0</v>
      </c>
      <c r="Q26">
        <f t="shared" si="1"/>
        <v>0</v>
      </c>
      <c r="R26">
        <f t="shared" si="2"/>
        <v>0</v>
      </c>
      <c r="S26">
        <v>57696.69</v>
      </c>
      <c r="T26">
        <v>10218</v>
      </c>
      <c r="U26">
        <v>94.8</v>
      </c>
      <c r="V26">
        <f t="shared" si="3"/>
        <v>0</v>
      </c>
    </row>
    <row r="27" spans="1:22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P27">
        <f t="shared" si="0"/>
        <v>0</v>
      </c>
      <c r="Q27">
        <f t="shared" si="1"/>
        <v>0</v>
      </c>
      <c r="R27">
        <f t="shared" si="2"/>
        <v>0</v>
      </c>
      <c r="S27">
        <v>172415.52</v>
      </c>
      <c r="T27">
        <v>8927</v>
      </c>
      <c r="U27">
        <v>86.2</v>
      </c>
      <c r="V27">
        <f t="shared" si="3"/>
        <v>0</v>
      </c>
    </row>
    <row r="28" spans="1:22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P28">
        <f t="shared" si="0"/>
        <v>0</v>
      </c>
      <c r="Q28">
        <f t="shared" si="1"/>
        <v>0</v>
      </c>
      <c r="R28">
        <f t="shared" si="2"/>
        <v>0</v>
      </c>
      <c r="S28">
        <v>55270.52</v>
      </c>
      <c r="T28">
        <v>9315</v>
      </c>
      <c r="U28">
        <v>91.9</v>
      </c>
      <c r="V28">
        <f t="shared" si="3"/>
        <v>0</v>
      </c>
    </row>
    <row r="29" spans="1:22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P29">
        <f t="shared" si="0"/>
        <v>0</v>
      </c>
      <c r="Q29">
        <f t="shared" si="1"/>
        <v>0</v>
      </c>
      <c r="R29">
        <f t="shared" si="2"/>
        <v>0</v>
      </c>
      <c r="S29">
        <v>52715.1</v>
      </c>
      <c r="T29">
        <v>7223</v>
      </c>
      <c r="U29">
        <v>84.2</v>
      </c>
      <c r="V29">
        <f t="shared" si="3"/>
        <v>0</v>
      </c>
    </row>
    <row r="30" spans="1:22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P30">
        <f t="shared" si="0"/>
        <v>1</v>
      </c>
      <c r="Q30">
        <f t="shared" si="1"/>
        <v>0</v>
      </c>
      <c r="R30">
        <f t="shared" si="2"/>
        <v>0</v>
      </c>
      <c r="S30">
        <v>68600.62</v>
      </c>
      <c r="T30">
        <v>3988</v>
      </c>
      <c r="U30">
        <v>85</v>
      </c>
      <c r="V30">
        <f t="shared" si="3"/>
        <v>0</v>
      </c>
    </row>
    <row r="31" spans="1:22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P31">
        <f t="shared" si="0"/>
        <v>1</v>
      </c>
      <c r="Q31">
        <f t="shared" si="1"/>
        <v>0</v>
      </c>
      <c r="R31">
        <f t="shared" si="2"/>
        <v>0</v>
      </c>
      <c r="S31">
        <v>63176.73</v>
      </c>
      <c r="T31">
        <v>2390</v>
      </c>
      <c r="U31">
        <v>87.5</v>
      </c>
      <c r="V31">
        <f t="shared" si="3"/>
        <v>0</v>
      </c>
    </row>
    <row r="32" spans="1:22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P32">
        <f t="shared" si="0"/>
        <v>1</v>
      </c>
      <c r="Q32">
        <f t="shared" si="1"/>
        <v>0</v>
      </c>
      <c r="R32">
        <f t="shared" si="2"/>
        <v>0</v>
      </c>
      <c r="S32">
        <v>44970.080000000002</v>
      </c>
      <c r="T32">
        <v>2471</v>
      </c>
      <c r="U32">
        <v>87.6</v>
      </c>
      <c r="V32">
        <f t="shared" si="3"/>
        <v>0</v>
      </c>
    </row>
    <row r="33" spans="1:22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P33">
        <f t="shared" si="0"/>
        <v>1</v>
      </c>
      <c r="Q33">
        <f t="shared" si="1"/>
        <v>0</v>
      </c>
      <c r="R33">
        <f t="shared" si="2"/>
        <v>0</v>
      </c>
      <c r="S33">
        <v>69816.350000000006</v>
      </c>
      <c r="T33">
        <v>971</v>
      </c>
      <c r="U33">
        <v>89.9</v>
      </c>
      <c r="V33">
        <f t="shared" si="3"/>
        <v>0</v>
      </c>
    </row>
    <row r="34" spans="1:22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P34">
        <f t="shared" si="0"/>
        <v>1</v>
      </c>
      <c r="Q34">
        <f t="shared" si="1"/>
        <v>0</v>
      </c>
      <c r="R34">
        <f t="shared" si="2"/>
        <v>0</v>
      </c>
      <c r="S34">
        <v>54597.83</v>
      </c>
      <c r="T34">
        <v>9429</v>
      </c>
      <c r="U34">
        <v>83.3</v>
      </c>
      <c r="V34">
        <f t="shared" si="3"/>
        <v>0</v>
      </c>
    </row>
    <row r="35" spans="1:22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  <c r="P35">
        <f t="shared" si="0"/>
        <v>1</v>
      </c>
      <c r="Q35">
        <f t="shared" si="1"/>
        <v>0</v>
      </c>
      <c r="R35">
        <f t="shared" si="2"/>
        <v>0</v>
      </c>
      <c r="S35">
        <v>73771.91</v>
      </c>
      <c r="T35">
        <v>11695</v>
      </c>
      <c r="U35">
        <v>84.7</v>
      </c>
      <c r="V35">
        <f t="shared" si="3"/>
        <v>0</v>
      </c>
    </row>
    <row r="36" spans="1:22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P36">
        <f t="shared" si="0"/>
        <v>1</v>
      </c>
      <c r="Q36">
        <f t="shared" si="1"/>
        <v>0</v>
      </c>
      <c r="R36">
        <f t="shared" si="2"/>
        <v>0</v>
      </c>
      <c r="S36">
        <v>74413.88</v>
      </c>
      <c r="T36">
        <v>9449</v>
      </c>
      <c r="U36">
        <v>92.1</v>
      </c>
      <c r="V36">
        <f t="shared" si="3"/>
        <v>0</v>
      </c>
    </row>
    <row r="37" spans="1:22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P37">
        <f t="shared" si="0"/>
        <v>1</v>
      </c>
      <c r="Q37">
        <f t="shared" si="1"/>
        <v>0</v>
      </c>
      <c r="R37">
        <f t="shared" si="2"/>
        <v>0</v>
      </c>
      <c r="S37">
        <v>52483.77</v>
      </c>
      <c r="T37">
        <v>10453</v>
      </c>
      <c r="U37">
        <v>99</v>
      </c>
      <c r="V37">
        <f t="shared" si="3"/>
        <v>0</v>
      </c>
    </row>
    <row r="38" spans="1:22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P38">
        <f t="shared" si="0"/>
        <v>0</v>
      </c>
      <c r="Q38">
        <f t="shared" si="1"/>
        <v>0</v>
      </c>
      <c r="R38">
        <f t="shared" si="2"/>
        <v>0</v>
      </c>
      <c r="S38">
        <v>75269.87</v>
      </c>
      <c r="T38">
        <v>8838</v>
      </c>
      <c r="U38">
        <v>83.1</v>
      </c>
      <c r="V38">
        <f t="shared" si="3"/>
        <v>0</v>
      </c>
    </row>
    <row r="39" spans="1:22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P39">
        <f t="shared" si="0"/>
        <v>0</v>
      </c>
      <c r="Q39">
        <f t="shared" si="1"/>
        <v>0</v>
      </c>
      <c r="R39">
        <f t="shared" si="2"/>
        <v>0</v>
      </c>
      <c r="S39">
        <v>61245.41</v>
      </c>
      <c r="T39">
        <v>8156</v>
      </c>
      <c r="U39">
        <v>92.9</v>
      </c>
      <c r="V39">
        <f t="shared" si="3"/>
        <v>0</v>
      </c>
    </row>
    <row r="40" spans="1:22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P40">
        <f t="shared" si="0"/>
        <v>0</v>
      </c>
      <c r="Q40">
        <f t="shared" si="1"/>
        <v>0</v>
      </c>
      <c r="R40">
        <f t="shared" si="2"/>
        <v>0</v>
      </c>
      <c r="S40">
        <v>93381.26</v>
      </c>
      <c r="T40">
        <v>7562</v>
      </c>
      <c r="U40">
        <v>82.9</v>
      </c>
      <c r="V40">
        <f t="shared" si="3"/>
        <v>0</v>
      </c>
    </row>
    <row r="41" spans="1:22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P41">
        <f t="shared" si="0"/>
        <v>0</v>
      </c>
      <c r="Q41">
        <f t="shared" si="1"/>
        <v>0</v>
      </c>
      <c r="R41">
        <f t="shared" si="2"/>
        <v>0</v>
      </c>
      <c r="S41">
        <v>65012.19</v>
      </c>
      <c r="T41">
        <v>9598</v>
      </c>
      <c r="U41">
        <v>98.3</v>
      </c>
      <c r="V41">
        <f t="shared" si="3"/>
        <v>0</v>
      </c>
    </row>
    <row r="42" spans="1:22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P42">
        <f t="shared" si="0"/>
        <v>0</v>
      </c>
      <c r="Q42">
        <f t="shared" si="1"/>
        <v>0</v>
      </c>
      <c r="R42">
        <f t="shared" si="2"/>
        <v>0</v>
      </c>
      <c r="S42">
        <v>40462.94</v>
      </c>
      <c r="T42">
        <v>3660</v>
      </c>
      <c r="U42">
        <v>95.2</v>
      </c>
      <c r="V42">
        <f t="shared" si="3"/>
        <v>0</v>
      </c>
    </row>
    <row r="43" spans="1:22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P43">
        <f t="shared" si="0"/>
        <v>0</v>
      </c>
      <c r="Q43">
        <f t="shared" si="1"/>
        <v>0</v>
      </c>
      <c r="R43">
        <f t="shared" si="2"/>
        <v>0</v>
      </c>
      <c r="S43">
        <v>46123.88</v>
      </c>
      <c r="T43">
        <v>3227</v>
      </c>
      <c r="U43">
        <v>75.400000000000006</v>
      </c>
      <c r="V43">
        <f t="shared" si="3"/>
        <v>0</v>
      </c>
    </row>
    <row r="44" spans="1:22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P44">
        <f t="shared" si="0"/>
        <v>0</v>
      </c>
      <c r="Q44">
        <f t="shared" si="1"/>
        <v>0</v>
      </c>
      <c r="R44">
        <f t="shared" si="2"/>
        <v>0</v>
      </c>
      <c r="S44">
        <v>68077.539999999994</v>
      </c>
      <c r="T44">
        <v>3360</v>
      </c>
      <c r="U44">
        <v>88.2</v>
      </c>
      <c r="V44">
        <f t="shared" si="3"/>
        <v>0</v>
      </c>
    </row>
    <row r="45" spans="1:22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P45">
        <f t="shared" si="0"/>
        <v>0</v>
      </c>
      <c r="Q45">
        <f t="shared" si="1"/>
        <v>0</v>
      </c>
      <c r="R45">
        <f t="shared" si="2"/>
        <v>0</v>
      </c>
      <c r="S45">
        <v>64882.14</v>
      </c>
      <c r="T45">
        <v>3642</v>
      </c>
      <c r="U45">
        <v>87.8</v>
      </c>
      <c r="V45">
        <f t="shared" si="3"/>
        <v>0</v>
      </c>
    </row>
    <row r="46" spans="1:22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P46">
        <f t="shared" si="0"/>
        <v>1</v>
      </c>
      <c r="Q46">
        <f t="shared" si="1"/>
        <v>0</v>
      </c>
      <c r="R46">
        <f t="shared" si="2"/>
        <v>0</v>
      </c>
      <c r="S46">
        <v>138855.51</v>
      </c>
      <c r="T46">
        <v>5145</v>
      </c>
      <c r="U46">
        <v>88.2</v>
      </c>
      <c r="V46">
        <f t="shared" si="3"/>
        <v>0</v>
      </c>
    </row>
    <row r="47" spans="1:22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P47">
        <f t="shared" si="0"/>
        <v>1</v>
      </c>
      <c r="Q47">
        <f t="shared" si="1"/>
        <v>0</v>
      </c>
      <c r="R47">
        <f t="shared" si="2"/>
        <v>0</v>
      </c>
      <c r="S47">
        <v>63630.21</v>
      </c>
      <c r="T47">
        <v>4460</v>
      </c>
      <c r="U47">
        <v>98.6</v>
      </c>
      <c r="V47">
        <f t="shared" si="3"/>
        <v>0</v>
      </c>
    </row>
    <row r="48" spans="1:22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P48">
        <f t="shared" si="0"/>
        <v>1</v>
      </c>
      <c r="Q48">
        <f t="shared" si="1"/>
        <v>0</v>
      </c>
      <c r="R48">
        <f t="shared" si="2"/>
        <v>0</v>
      </c>
      <c r="S48">
        <v>50043.65</v>
      </c>
      <c r="T48">
        <v>3804</v>
      </c>
      <c r="U48">
        <v>90.9</v>
      </c>
      <c r="V48">
        <f t="shared" si="3"/>
        <v>0</v>
      </c>
    </row>
    <row r="49" spans="1:22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P49">
        <f t="shared" si="0"/>
        <v>1</v>
      </c>
      <c r="Q49">
        <f t="shared" si="1"/>
        <v>0</v>
      </c>
      <c r="R49">
        <f t="shared" si="2"/>
        <v>0</v>
      </c>
      <c r="S49">
        <v>42093.84</v>
      </c>
      <c r="T49">
        <v>4074</v>
      </c>
      <c r="U49">
        <v>88</v>
      </c>
      <c r="V49">
        <f t="shared" si="3"/>
        <v>0</v>
      </c>
    </row>
    <row r="50" spans="1:22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P50">
        <f t="shared" si="0"/>
        <v>0</v>
      </c>
      <c r="Q50">
        <f t="shared" si="1"/>
        <v>0</v>
      </c>
      <c r="R50">
        <f t="shared" si="2"/>
        <v>0</v>
      </c>
      <c r="S50">
        <v>46624.05</v>
      </c>
      <c r="T50">
        <v>5104</v>
      </c>
      <c r="U50">
        <v>97.3</v>
      </c>
      <c r="V50">
        <f t="shared" si="3"/>
        <v>0</v>
      </c>
    </row>
    <row r="51" spans="1:22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P51">
        <f t="shared" si="0"/>
        <v>0</v>
      </c>
      <c r="Q51">
        <f t="shared" si="1"/>
        <v>0</v>
      </c>
      <c r="R51">
        <f t="shared" si="2"/>
        <v>0</v>
      </c>
      <c r="S51">
        <v>49710.29</v>
      </c>
      <c r="T51">
        <v>5559</v>
      </c>
      <c r="U51">
        <v>71</v>
      </c>
      <c r="V51">
        <f t="shared" si="3"/>
        <v>0</v>
      </c>
    </row>
    <row r="52" spans="1:22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P52">
        <f t="shared" si="0"/>
        <v>0</v>
      </c>
      <c r="Q52">
        <f t="shared" si="1"/>
        <v>0</v>
      </c>
      <c r="R52">
        <f t="shared" si="2"/>
        <v>0</v>
      </c>
      <c r="S52">
        <v>48287.85</v>
      </c>
      <c r="T52">
        <v>5150</v>
      </c>
      <c r="U52">
        <v>80.400000000000006</v>
      </c>
      <c r="V52">
        <f t="shared" si="3"/>
        <v>0</v>
      </c>
    </row>
    <row r="53" spans="1:22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P53">
        <f t="shared" si="0"/>
        <v>0</v>
      </c>
      <c r="Q53">
        <f t="shared" si="1"/>
        <v>0</v>
      </c>
      <c r="R53">
        <f t="shared" si="2"/>
        <v>0</v>
      </c>
      <c r="S53">
        <v>65312.49</v>
      </c>
      <c r="T53">
        <v>7189</v>
      </c>
      <c r="U53">
        <v>93.7</v>
      </c>
      <c r="V53">
        <f t="shared" si="3"/>
        <v>0</v>
      </c>
    </row>
    <row r="54" spans="1:22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P54">
        <f t="shared" si="0"/>
        <v>0</v>
      </c>
      <c r="Q54">
        <f t="shared" si="1"/>
        <v>0</v>
      </c>
      <c r="R54">
        <f t="shared" si="2"/>
        <v>0</v>
      </c>
      <c r="S54">
        <v>53015.46</v>
      </c>
      <c r="T54">
        <v>3279</v>
      </c>
      <c r="U54">
        <v>84.3</v>
      </c>
      <c r="V54">
        <f t="shared" si="3"/>
        <v>0</v>
      </c>
    </row>
    <row r="55" spans="1:22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P55">
        <f t="shared" si="0"/>
        <v>0</v>
      </c>
      <c r="Q55">
        <f t="shared" si="1"/>
        <v>0</v>
      </c>
      <c r="R55">
        <f t="shared" si="2"/>
        <v>0</v>
      </c>
      <c r="S55">
        <v>99874.01</v>
      </c>
      <c r="T55">
        <v>5887</v>
      </c>
      <c r="U55">
        <v>88.7</v>
      </c>
      <c r="V55">
        <f t="shared" si="3"/>
        <v>0</v>
      </c>
    </row>
    <row r="56" spans="1:22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P56">
        <f t="shared" si="0"/>
        <v>0</v>
      </c>
      <c r="Q56">
        <f t="shared" si="1"/>
        <v>0</v>
      </c>
      <c r="R56">
        <f t="shared" si="2"/>
        <v>0</v>
      </c>
      <c r="S56">
        <v>81195.5</v>
      </c>
      <c r="T56">
        <v>5516</v>
      </c>
      <c r="U56">
        <v>88</v>
      </c>
      <c r="V56">
        <f t="shared" si="3"/>
        <v>0</v>
      </c>
    </row>
    <row r="57" spans="1:22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P57">
        <f t="shared" si="0"/>
        <v>0</v>
      </c>
      <c r="Q57">
        <f t="shared" si="1"/>
        <v>0</v>
      </c>
      <c r="R57">
        <f t="shared" si="2"/>
        <v>0</v>
      </c>
      <c r="S57">
        <v>27808.6</v>
      </c>
      <c r="T57">
        <v>2863</v>
      </c>
      <c r="U57">
        <v>89.3</v>
      </c>
      <c r="V57">
        <f t="shared" si="3"/>
        <v>0</v>
      </c>
    </row>
    <row r="58" spans="1:22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P58">
        <f t="shared" si="0"/>
        <v>0</v>
      </c>
      <c r="Q58">
        <f t="shared" si="1"/>
        <v>1</v>
      </c>
      <c r="R58">
        <f t="shared" si="2"/>
        <v>1</v>
      </c>
      <c r="S58">
        <v>19365.060000000001</v>
      </c>
      <c r="T58">
        <v>2378</v>
      </c>
      <c r="U58">
        <v>94.8</v>
      </c>
      <c r="V58">
        <f t="shared" si="3"/>
        <v>0</v>
      </c>
    </row>
    <row r="59" spans="1:22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P59">
        <f t="shared" si="0"/>
        <v>0</v>
      </c>
      <c r="Q59">
        <f t="shared" si="1"/>
        <v>1</v>
      </c>
      <c r="R59">
        <f t="shared" si="2"/>
        <v>1</v>
      </c>
      <c r="S59">
        <v>59405.68</v>
      </c>
      <c r="T59">
        <v>2515</v>
      </c>
      <c r="U59">
        <v>76</v>
      </c>
      <c r="V59">
        <f t="shared" si="3"/>
        <v>0</v>
      </c>
    </row>
    <row r="60" spans="1:22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P60">
        <f t="shared" si="0"/>
        <v>0</v>
      </c>
      <c r="Q60">
        <f t="shared" si="1"/>
        <v>1</v>
      </c>
      <c r="R60">
        <f t="shared" si="2"/>
        <v>1</v>
      </c>
      <c r="S60">
        <v>118910.48</v>
      </c>
      <c r="T60">
        <v>4022</v>
      </c>
      <c r="U60">
        <v>87.1</v>
      </c>
      <c r="V60">
        <f t="shared" si="3"/>
        <v>0</v>
      </c>
    </row>
    <row r="61" spans="1:22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P61">
        <f t="shared" si="0"/>
        <v>0</v>
      </c>
      <c r="Q61">
        <f t="shared" si="1"/>
        <v>1</v>
      </c>
      <c r="R61">
        <f t="shared" si="2"/>
        <v>1</v>
      </c>
      <c r="S61">
        <v>52952.12</v>
      </c>
      <c r="T61">
        <v>4377</v>
      </c>
      <c r="U61">
        <v>88.6</v>
      </c>
      <c r="V61">
        <f t="shared" si="3"/>
        <v>0</v>
      </c>
    </row>
    <row r="62" spans="1:22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P62">
        <f t="shared" si="0"/>
        <v>0</v>
      </c>
      <c r="Q62">
        <f t="shared" si="1"/>
        <v>0</v>
      </c>
      <c r="R62">
        <f t="shared" si="2"/>
        <v>0</v>
      </c>
      <c r="S62">
        <v>74907.98</v>
      </c>
      <c r="T62">
        <v>5306</v>
      </c>
      <c r="U62">
        <v>95.6</v>
      </c>
      <c r="V62">
        <f t="shared" si="3"/>
        <v>0</v>
      </c>
    </row>
    <row r="63" spans="1:22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P63">
        <f t="shared" si="0"/>
        <v>0</v>
      </c>
      <c r="Q63">
        <f t="shared" si="1"/>
        <v>0</v>
      </c>
      <c r="R63">
        <f t="shared" si="2"/>
        <v>0</v>
      </c>
      <c r="S63">
        <v>37284.660000000003</v>
      </c>
      <c r="T63">
        <v>3928</v>
      </c>
      <c r="U63">
        <v>86.5</v>
      </c>
      <c r="V63">
        <f t="shared" si="3"/>
        <v>0</v>
      </c>
    </row>
    <row r="64" spans="1:22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P64">
        <f t="shared" si="0"/>
        <v>0</v>
      </c>
      <c r="Q64">
        <f t="shared" si="1"/>
        <v>0</v>
      </c>
      <c r="R64">
        <f t="shared" si="2"/>
        <v>0</v>
      </c>
      <c r="S64">
        <v>50343.19</v>
      </c>
      <c r="T64">
        <v>3845</v>
      </c>
      <c r="U64">
        <v>88.7</v>
      </c>
      <c r="V64">
        <f t="shared" si="3"/>
        <v>0</v>
      </c>
    </row>
    <row r="65" spans="1:22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P65">
        <f t="shared" si="0"/>
        <v>0</v>
      </c>
      <c r="Q65">
        <f t="shared" si="1"/>
        <v>0</v>
      </c>
      <c r="R65">
        <f t="shared" si="2"/>
        <v>0</v>
      </c>
      <c r="S65">
        <v>74954.47</v>
      </c>
      <c r="T65">
        <v>6620</v>
      </c>
      <c r="U65">
        <v>91.1</v>
      </c>
      <c r="V65">
        <f t="shared" si="3"/>
        <v>0</v>
      </c>
    </row>
    <row r="66" spans="1:22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P66">
        <f t="shared" si="0"/>
        <v>0</v>
      </c>
      <c r="Q66">
        <f t="shared" si="1"/>
        <v>0</v>
      </c>
      <c r="R66">
        <f t="shared" si="2"/>
        <v>0</v>
      </c>
      <c r="S66">
        <v>70040.31</v>
      </c>
      <c r="T66">
        <v>9175</v>
      </c>
      <c r="U66">
        <v>95.1</v>
      </c>
      <c r="V66">
        <f t="shared" si="3"/>
        <v>0</v>
      </c>
    </row>
    <row r="67" spans="1:22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P67">
        <f t="shared" ref="P67:P130" si="4">IF(D67="Residential",1,0)</f>
        <v>0</v>
      </c>
      <c r="Q67">
        <f t="shared" ref="Q67:Q130" si="5">IF(D67="Airport",1,0)</f>
        <v>0</v>
      </c>
      <c r="R67">
        <f t="shared" ref="R67:R130" si="6">IF(D67="Airport",1,0)</f>
        <v>0</v>
      </c>
      <c r="S67">
        <v>51148.69</v>
      </c>
      <c r="T67">
        <v>7940</v>
      </c>
      <c r="U67">
        <v>93.3</v>
      </c>
      <c r="V67">
        <f t="shared" ref="V67:V130" si="7">IF(H67="Airport",1,0)</f>
        <v>0</v>
      </c>
    </row>
    <row r="68" spans="1:22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P68">
        <f t="shared" si="4"/>
        <v>0</v>
      </c>
      <c r="Q68">
        <f t="shared" si="5"/>
        <v>0</v>
      </c>
      <c r="R68">
        <f t="shared" si="6"/>
        <v>0</v>
      </c>
      <c r="S68">
        <v>79346.100000000006</v>
      </c>
      <c r="T68">
        <v>9628</v>
      </c>
      <c r="U68">
        <v>99</v>
      </c>
      <c r="V68">
        <f t="shared" si="7"/>
        <v>0</v>
      </c>
    </row>
    <row r="69" spans="1:22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P69">
        <f t="shared" si="4"/>
        <v>0</v>
      </c>
      <c r="Q69">
        <f t="shared" si="5"/>
        <v>0</v>
      </c>
      <c r="R69">
        <f t="shared" si="6"/>
        <v>0</v>
      </c>
      <c r="S69">
        <v>42018.400000000001</v>
      </c>
      <c r="T69">
        <v>8296</v>
      </c>
      <c r="U69">
        <v>91.8</v>
      </c>
      <c r="V69">
        <f t="shared" si="7"/>
        <v>0</v>
      </c>
    </row>
    <row r="70" spans="1:22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P70">
        <f t="shared" si="4"/>
        <v>0</v>
      </c>
      <c r="Q70">
        <f t="shared" si="5"/>
        <v>0</v>
      </c>
      <c r="R70">
        <f t="shared" si="6"/>
        <v>0</v>
      </c>
      <c r="S70">
        <v>70937.240000000005</v>
      </c>
      <c r="T70">
        <v>3595</v>
      </c>
      <c r="U70">
        <v>88.9</v>
      </c>
      <c r="V70">
        <f t="shared" si="7"/>
        <v>0</v>
      </c>
    </row>
    <row r="71" spans="1:22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P71">
        <f t="shared" si="4"/>
        <v>0</v>
      </c>
      <c r="Q71">
        <f t="shared" si="5"/>
        <v>0</v>
      </c>
      <c r="R71">
        <f t="shared" si="6"/>
        <v>0</v>
      </c>
      <c r="S71">
        <v>36813.449999999997</v>
      </c>
      <c r="T71">
        <v>2834</v>
      </c>
      <c r="U71">
        <v>81.8</v>
      </c>
      <c r="V71">
        <f t="shared" si="7"/>
        <v>0</v>
      </c>
    </row>
    <row r="72" spans="1:22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P72">
        <f t="shared" si="4"/>
        <v>0</v>
      </c>
      <c r="Q72">
        <f t="shared" si="5"/>
        <v>0</v>
      </c>
      <c r="R72">
        <f t="shared" si="6"/>
        <v>0</v>
      </c>
      <c r="S72">
        <v>60571.82</v>
      </c>
      <c r="T72">
        <v>3193</v>
      </c>
      <c r="U72">
        <v>99</v>
      </c>
      <c r="V72">
        <f t="shared" si="7"/>
        <v>0</v>
      </c>
    </row>
    <row r="73" spans="1:22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  <c r="P73">
        <f t="shared" si="4"/>
        <v>0</v>
      </c>
      <c r="Q73">
        <f t="shared" si="5"/>
        <v>0</v>
      </c>
      <c r="R73">
        <f t="shared" si="6"/>
        <v>0</v>
      </c>
      <c r="S73">
        <v>55081.16</v>
      </c>
      <c r="T73">
        <v>5485</v>
      </c>
      <c r="U73">
        <v>88</v>
      </c>
      <c r="V73">
        <f t="shared" si="7"/>
        <v>0</v>
      </c>
    </row>
    <row r="74" spans="1:22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P74">
        <f t="shared" si="4"/>
        <v>1</v>
      </c>
      <c r="Q74">
        <f t="shared" si="5"/>
        <v>0</v>
      </c>
      <c r="R74">
        <f t="shared" si="6"/>
        <v>0</v>
      </c>
      <c r="S74">
        <v>46201.46</v>
      </c>
      <c r="T74">
        <v>5918</v>
      </c>
      <c r="U74">
        <v>78.8</v>
      </c>
      <c r="V74">
        <f t="shared" si="7"/>
        <v>0</v>
      </c>
    </row>
    <row r="75" spans="1:22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P75">
        <f t="shared" si="4"/>
        <v>1</v>
      </c>
      <c r="Q75">
        <f t="shared" si="5"/>
        <v>0</v>
      </c>
      <c r="R75">
        <f t="shared" si="6"/>
        <v>0</v>
      </c>
      <c r="S75">
        <v>53762.92</v>
      </c>
      <c r="T75">
        <v>6821</v>
      </c>
      <c r="U75">
        <v>94.6</v>
      </c>
      <c r="V75">
        <f t="shared" si="7"/>
        <v>0</v>
      </c>
    </row>
    <row r="76" spans="1:22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P76">
        <f t="shared" si="4"/>
        <v>1</v>
      </c>
      <c r="Q76">
        <f t="shared" si="5"/>
        <v>0</v>
      </c>
      <c r="R76">
        <f t="shared" si="6"/>
        <v>0</v>
      </c>
      <c r="S76">
        <v>70144.78</v>
      </c>
      <c r="T76">
        <v>6806</v>
      </c>
      <c r="U76">
        <v>93.1</v>
      </c>
      <c r="V76">
        <f t="shared" si="7"/>
        <v>0</v>
      </c>
    </row>
    <row r="77" spans="1:22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P77">
        <f t="shared" si="4"/>
        <v>1</v>
      </c>
      <c r="Q77">
        <f t="shared" si="5"/>
        <v>0</v>
      </c>
      <c r="R77">
        <f t="shared" si="6"/>
        <v>0</v>
      </c>
      <c r="S77">
        <v>58749.63</v>
      </c>
      <c r="T77">
        <v>8252</v>
      </c>
      <c r="U77">
        <v>85.2</v>
      </c>
      <c r="V77">
        <f t="shared" si="7"/>
        <v>0</v>
      </c>
    </row>
    <row r="78" spans="1:22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P78">
        <f t="shared" si="4"/>
        <v>0</v>
      </c>
      <c r="Q78">
        <f t="shared" si="5"/>
        <v>0</v>
      </c>
      <c r="R78">
        <f t="shared" si="6"/>
        <v>0</v>
      </c>
      <c r="S78">
        <v>56973.18</v>
      </c>
      <c r="T78">
        <v>6662</v>
      </c>
      <c r="U78">
        <v>77.7</v>
      </c>
      <c r="V78">
        <f t="shared" si="7"/>
        <v>0</v>
      </c>
    </row>
    <row r="79" spans="1:22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P79">
        <f t="shared" si="4"/>
        <v>0</v>
      </c>
      <c r="Q79">
        <f t="shared" si="5"/>
        <v>0</v>
      </c>
      <c r="R79">
        <f t="shared" si="6"/>
        <v>0</v>
      </c>
      <c r="S79">
        <v>54872.82</v>
      </c>
      <c r="T79">
        <v>5962</v>
      </c>
      <c r="U79">
        <v>85.4</v>
      </c>
      <c r="V79">
        <f t="shared" si="7"/>
        <v>0</v>
      </c>
    </row>
    <row r="80" spans="1:22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P80">
        <f t="shared" si="4"/>
        <v>0</v>
      </c>
      <c r="Q80">
        <f t="shared" si="5"/>
        <v>0</v>
      </c>
      <c r="R80">
        <f t="shared" si="6"/>
        <v>0</v>
      </c>
      <c r="S80">
        <v>80562.81</v>
      </c>
      <c r="T80">
        <v>7470</v>
      </c>
      <c r="U80">
        <v>83.5</v>
      </c>
      <c r="V80">
        <f t="shared" si="7"/>
        <v>0</v>
      </c>
    </row>
    <row r="81" spans="1:22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P81">
        <f t="shared" si="4"/>
        <v>0</v>
      </c>
      <c r="Q81">
        <f t="shared" si="5"/>
        <v>0</v>
      </c>
      <c r="R81">
        <f t="shared" si="6"/>
        <v>0</v>
      </c>
      <c r="S81">
        <v>77999.899999999994</v>
      </c>
      <c r="T81">
        <v>5974</v>
      </c>
      <c r="U81">
        <v>81.3</v>
      </c>
      <c r="V81">
        <f t="shared" si="7"/>
        <v>0</v>
      </c>
    </row>
    <row r="82" spans="1:22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P82">
        <f t="shared" si="4"/>
        <v>0</v>
      </c>
      <c r="Q82">
        <f t="shared" si="5"/>
        <v>0</v>
      </c>
      <c r="R82">
        <f t="shared" si="6"/>
        <v>0</v>
      </c>
      <c r="S82">
        <v>60881.01</v>
      </c>
      <c r="T82">
        <v>5410</v>
      </c>
      <c r="U82">
        <v>83.9</v>
      </c>
      <c r="V82">
        <f t="shared" si="7"/>
        <v>0</v>
      </c>
    </row>
    <row r="83" spans="1:22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P83">
        <f t="shared" si="4"/>
        <v>0</v>
      </c>
      <c r="Q83">
        <f t="shared" si="5"/>
        <v>0</v>
      </c>
      <c r="R83">
        <f t="shared" si="6"/>
        <v>0</v>
      </c>
      <c r="S83">
        <v>60628.38</v>
      </c>
      <c r="T83">
        <v>4451</v>
      </c>
      <c r="U83">
        <v>89.6</v>
      </c>
      <c r="V83">
        <f t="shared" si="7"/>
        <v>0</v>
      </c>
    </row>
    <row r="84" spans="1:22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P84">
        <f t="shared" si="4"/>
        <v>0</v>
      </c>
      <c r="Q84">
        <f t="shared" si="5"/>
        <v>0</v>
      </c>
      <c r="R84">
        <f t="shared" si="6"/>
        <v>0</v>
      </c>
      <c r="S84">
        <v>72731.14</v>
      </c>
      <c r="T84">
        <v>4644</v>
      </c>
      <c r="U84">
        <v>87.1</v>
      </c>
      <c r="V84">
        <f t="shared" si="7"/>
        <v>0</v>
      </c>
    </row>
    <row r="85" spans="1:22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P85">
        <f t="shared" si="4"/>
        <v>0</v>
      </c>
      <c r="Q85">
        <f t="shared" si="5"/>
        <v>0</v>
      </c>
      <c r="R85">
        <f t="shared" si="6"/>
        <v>0</v>
      </c>
      <c r="S85">
        <v>36475.71</v>
      </c>
      <c r="T85">
        <v>3559</v>
      </c>
      <c r="U85">
        <v>83.6</v>
      </c>
      <c r="V85">
        <f t="shared" si="7"/>
        <v>0</v>
      </c>
    </row>
    <row r="86" spans="1:22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P86">
        <f t="shared" si="4"/>
        <v>0</v>
      </c>
      <c r="Q86">
        <f t="shared" si="5"/>
        <v>0</v>
      </c>
      <c r="R86">
        <f t="shared" si="6"/>
        <v>0</v>
      </c>
      <c r="S86">
        <v>55388.11</v>
      </c>
      <c r="T86">
        <v>3091</v>
      </c>
      <c r="U86">
        <v>85.4</v>
      </c>
      <c r="V86">
        <f t="shared" si="7"/>
        <v>0</v>
      </c>
    </row>
    <row r="87" spans="1:22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  <c r="P87">
        <f t="shared" si="4"/>
        <v>0</v>
      </c>
      <c r="Q87">
        <f t="shared" si="5"/>
        <v>0</v>
      </c>
      <c r="R87">
        <f t="shared" si="6"/>
        <v>0</v>
      </c>
      <c r="S87">
        <v>88443.77</v>
      </c>
      <c r="T87">
        <v>4004</v>
      </c>
      <c r="U87">
        <v>91.9</v>
      </c>
      <c r="V87">
        <f t="shared" si="7"/>
        <v>0</v>
      </c>
    </row>
    <row r="88" spans="1:22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P88">
        <f t="shared" si="4"/>
        <v>0</v>
      </c>
      <c r="Q88">
        <f t="shared" si="5"/>
        <v>0</v>
      </c>
      <c r="R88">
        <f t="shared" si="6"/>
        <v>0</v>
      </c>
      <c r="S88">
        <v>78231.91</v>
      </c>
      <c r="T88">
        <v>3788</v>
      </c>
      <c r="U88">
        <v>88.5</v>
      </c>
      <c r="V88">
        <f t="shared" si="7"/>
        <v>0</v>
      </c>
    </row>
    <row r="89" spans="1:22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P89">
        <f t="shared" si="4"/>
        <v>0</v>
      </c>
      <c r="Q89">
        <f t="shared" si="5"/>
        <v>0</v>
      </c>
      <c r="R89">
        <f t="shared" si="6"/>
        <v>0</v>
      </c>
      <c r="S89">
        <v>18996.32</v>
      </c>
      <c r="T89">
        <v>1260</v>
      </c>
      <c r="U89">
        <v>86.4</v>
      </c>
      <c r="V89">
        <f t="shared" si="7"/>
        <v>0</v>
      </c>
    </row>
    <row r="90" spans="1:22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P90">
        <f t="shared" si="4"/>
        <v>0</v>
      </c>
      <c r="Q90">
        <f t="shared" si="5"/>
        <v>0</v>
      </c>
      <c r="R90">
        <f t="shared" si="6"/>
        <v>0</v>
      </c>
      <c r="S90">
        <v>50517.94</v>
      </c>
      <c r="T90">
        <v>7024</v>
      </c>
      <c r="U90">
        <v>79.2</v>
      </c>
      <c r="V90">
        <f t="shared" si="7"/>
        <v>0</v>
      </c>
    </row>
    <row r="91" spans="1:22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P91">
        <f t="shared" si="4"/>
        <v>0</v>
      </c>
      <c r="Q91">
        <f t="shared" si="5"/>
        <v>0</v>
      </c>
      <c r="R91">
        <f t="shared" si="6"/>
        <v>0</v>
      </c>
      <c r="S91">
        <v>141540.29</v>
      </c>
      <c r="T91">
        <v>5400</v>
      </c>
      <c r="U91">
        <v>87</v>
      </c>
      <c r="V91">
        <f t="shared" si="7"/>
        <v>0</v>
      </c>
    </row>
    <row r="92" spans="1:22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P92">
        <f t="shared" si="4"/>
        <v>0</v>
      </c>
      <c r="Q92">
        <f t="shared" si="5"/>
        <v>0</v>
      </c>
      <c r="R92">
        <f t="shared" si="6"/>
        <v>0</v>
      </c>
      <c r="S92">
        <v>82116.19</v>
      </c>
      <c r="T92">
        <v>5988</v>
      </c>
      <c r="U92">
        <v>91.8</v>
      </c>
      <c r="V92">
        <f t="shared" si="7"/>
        <v>0</v>
      </c>
    </row>
    <row r="93" spans="1:22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P93">
        <f t="shared" si="4"/>
        <v>0</v>
      </c>
      <c r="Q93">
        <f t="shared" si="5"/>
        <v>0</v>
      </c>
      <c r="R93">
        <f t="shared" si="6"/>
        <v>0</v>
      </c>
      <c r="S93">
        <v>31207.51</v>
      </c>
      <c r="T93">
        <v>3701</v>
      </c>
      <c r="U93">
        <v>84.7</v>
      </c>
      <c r="V93">
        <f t="shared" si="7"/>
        <v>0</v>
      </c>
    </row>
    <row r="94" spans="1:22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P94">
        <f t="shared" si="4"/>
        <v>1</v>
      </c>
      <c r="Q94">
        <f t="shared" si="5"/>
        <v>0</v>
      </c>
      <c r="R94">
        <f t="shared" si="6"/>
        <v>0</v>
      </c>
      <c r="S94">
        <v>38966.589999999997</v>
      </c>
      <c r="T94">
        <v>4509</v>
      </c>
      <c r="U94">
        <v>91.1</v>
      </c>
      <c r="V94">
        <f t="shared" si="7"/>
        <v>0</v>
      </c>
    </row>
    <row r="95" spans="1:22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P95">
        <f t="shared" si="4"/>
        <v>1</v>
      </c>
      <c r="Q95">
        <f t="shared" si="5"/>
        <v>0</v>
      </c>
      <c r="R95">
        <f t="shared" si="6"/>
        <v>0</v>
      </c>
      <c r="S95">
        <v>67439.3</v>
      </c>
      <c r="T95">
        <v>6477</v>
      </c>
      <c r="U95">
        <v>90.9</v>
      </c>
      <c r="V95">
        <f t="shared" si="7"/>
        <v>0</v>
      </c>
    </row>
    <row r="96" spans="1:22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P96">
        <f t="shared" si="4"/>
        <v>1</v>
      </c>
      <c r="Q96">
        <f t="shared" si="5"/>
        <v>0</v>
      </c>
      <c r="R96">
        <f t="shared" si="6"/>
        <v>0</v>
      </c>
      <c r="S96">
        <v>86421.88</v>
      </c>
      <c r="T96">
        <v>7970</v>
      </c>
      <c r="U96">
        <v>91.3</v>
      </c>
      <c r="V96">
        <f t="shared" si="7"/>
        <v>0</v>
      </c>
    </row>
    <row r="97" spans="1:22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P97">
        <f t="shared" si="4"/>
        <v>1</v>
      </c>
      <c r="Q97">
        <f t="shared" si="5"/>
        <v>0</v>
      </c>
      <c r="R97">
        <f t="shared" si="6"/>
        <v>0</v>
      </c>
      <c r="S97">
        <v>9534.65</v>
      </c>
      <c r="T97">
        <v>6057</v>
      </c>
      <c r="U97">
        <v>94.1</v>
      </c>
      <c r="V97">
        <f t="shared" si="7"/>
        <v>0</v>
      </c>
    </row>
    <row r="98" spans="1:22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P98">
        <f t="shared" si="4"/>
        <v>0</v>
      </c>
      <c r="Q98">
        <f t="shared" si="5"/>
        <v>0</v>
      </c>
      <c r="R98">
        <f t="shared" si="6"/>
        <v>0</v>
      </c>
      <c r="S98">
        <v>61132.07</v>
      </c>
      <c r="T98">
        <v>6394</v>
      </c>
      <c r="U98">
        <v>91</v>
      </c>
      <c r="V98">
        <f t="shared" si="7"/>
        <v>0</v>
      </c>
    </row>
    <row r="99" spans="1:22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P99">
        <f t="shared" si="4"/>
        <v>0</v>
      </c>
      <c r="Q99">
        <f t="shared" si="5"/>
        <v>0</v>
      </c>
      <c r="R99">
        <f t="shared" si="6"/>
        <v>0</v>
      </c>
      <c r="S99">
        <v>78839.39</v>
      </c>
      <c r="T99">
        <v>5150</v>
      </c>
      <c r="U99">
        <v>85.8</v>
      </c>
      <c r="V99">
        <f t="shared" si="7"/>
        <v>0</v>
      </c>
    </row>
    <row r="100" spans="1:22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  <c r="P100">
        <f t="shared" si="4"/>
        <v>0</v>
      </c>
      <c r="Q100">
        <f t="shared" si="5"/>
        <v>0</v>
      </c>
      <c r="R100">
        <f t="shared" si="6"/>
        <v>0</v>
      </c>
      <c r="S100">
        <v>38752.800000000003</v>
      </c>
      <c r="T100">
        <v>4712</v>
      </c>
      <c r="U100">
        <v>89.7</v>
      </c>
      <c r="V100">
        <f t="shared" si="7"/>
        <v>0</v>
      </c>
    </row>
    <row r="101" spans="1:22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P101">
        <f t="shared" si="4"/>
        <v>0</v>
      </c>
      <c r="Q101">
        <f t="shared" si="5"/>
        <v>0</v>
      </c>
      <c r="R101">
        <f t="shared" si="6"/>
        <v>0</v>
      </c>
      <c r="S101">
        <v>55101.1</v>
      </c>
      <c r="T101">
        <v>5281</v>
      </c>
      <c r="U101">
        <v>91</v>
      </c>
      <c r="V101">
        <f t="shared" si="7"/>
        <v>0</v>
      </c>
    </row>
    <row r="102" spans="1:22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P102">
        <f t="shared" si="4"/>
        <v>0</v>
      </c>
      <c r="Q102">
        <f t="shared" si="5"/>
        <v>0</v>
      </c>
      <c r="R102">
        <f t="shared" si="6"/>
        <v>0</v>
      </c>
      <c r="S102">
        <v>53084.76</v>
      </c>
      <c r="T102">
        <v>3642</v>
      </c>
      <c r="U102">
        <v>91.4</v>
      </c>
      <c r="V102">
        <f t="shared" si="7"/>
        <v>0</v>
      </c>
    </row>
    <row r="103" spans="1:22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P103">
        <f t="shared" si="4"/>
        <v>0</v>
      </c>
      <c r="Q103">
        <f t="shared" si="5"/>
        <v>0</v>
      </c>
      <c r="R103">
        <f t="shared" si="6"/>
        <v>0</v>
      </c>
      <c r="S103">
        <v>63101.59</v>
      </c>
      <c r="T103">
        <v>4373</v>
      </c>
      <c r="U103">
        <v>90.4</v>
      </c>
      <c r="V103">
        <f t="shared" si="7"/>
        <v>0</v>
      </c>
    </row>
    <row r="104" spans="1:22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P104">
        <f t="shared" si="4"/>
        <v>0</v>
      </c>
      <c r="Q104">
        <f t="shared" si="5"/>
        <v>0</v>
      </c>
      <c r="R104">
        <f t="shared" si="6"/>
        <v>0</v>
      </c>
      <c r="S104">
        <v>90084.4</v>
      </c>
      <c r="T104">
        <v>6832</v>
      </c>
      <c r="U104">
        <v>80.5</v>
      </c>
      <c r="V104">
        <f t="shared" si="7"/>
        <v>0</v>
      </c>
    </row>
    <row r="105" spans="1:22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P105">
        <f t="shared" si="4"/>
        <v>0</v>
      </c>
      <c r="Q105">
        <f t="shared" si="5"/>
        <v>0</v>
      </c>
      <c r="R105">
        <f t="shared" si="6"/>
        <v>0</v>
      </c>
      <c r="S105">
        <v>32266.639999999999</v>
      </c>
      <c r="T105">
        <v>2414</v>
      </c>
      <c r="U105">
        <v>92.1</v>
      </c>
      <c r="V105">
        <f t="shared" si="7"/>
        <v>0</v>
      </c>
    </row>
    <row r="106" spans="1:22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P106">
        <f t="shared" si="4"/>
        <v>0</v>
      </c>
      <c r="Q106">
        <f t="shared" si="5"/>
        <v>0</v>
      </c>
      <c r="R106">
        <f t="shared" si="6"/>
        <v>0</v>
      </c>
      <c r="S106">
        <v>57919.07</v>
      </c>
      <c r="T106">
        <v>7374</v>
      </c>
      <c r="U106">
        <v>82.3</v>
      </c>
      <c r="V106">
        <f t="shared" si="7"/>
        <v>0</v>
      </c>
    </row>
    <row r="107" spans="1:22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P107">
        <f t="shared" si="4"/>
        <v>0</v>
      </c>
      <c r="Q107">
        <f t="shared" si="5"/>
        <v>0</v>
      </c>
      <c r="R107">
        <f t="shared" si="6"/>
        <v>0</v>
      </c>
      <c r="S107">
        <v>74679.350000000006</v>
      </c>
      <c r="T107">
        <v>8739</v>
      </c>
      <c r="U107">
        <v>91.8</v>
      </c>
      <c r="V107">
        <f t="shared" si="7"/>
        <v>0</v>
      </c>
    </row>
    <row r="108" spans="1:22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P108">
        <f t="shared" si="4"/>
        <v>0</v>
      </c>
      <c r="Q108">
        <f t="shared" si="5"/>
        <v>0</v>
      </c>
      <c r="R108">
        <f t="shared" si="6"/>
        <v>0</v>
      </c>
      <c r="S108">
        <v>64294.23</v>
      </c>
      <c r="T108">
        <v>6992</v>
      </c>
      <c r="U108">
        <v>94.1</v>
      </c>
      <c r="V108">
        <f t="shared" si="7"/>
        <v>0</v>
      </c>
    </row>
    <row r="109" spans="1:22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P109">
        <f t="shared" si="4"/>
        <v>0</v>
      </c>
      <c r="Q109">
        <f t="shared" si="5"/>
        <v>0</v>
      </c>
      <c r="R109">
        <f t="shared" si="6"/>
        <v>0</v>
      </c>
      <c r="S109">
        <v>31042.03</v>
      </c>
      <c r="T109">
        <v>7107</v>
      </c>
      <c r="U109">
        <v>87</v>
      </c>
      <c r="V109">
        <f t="shared" si="7"/>
        <v>0</v>
      </c>
    </row>
    <row r="110" spans="1:22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P110">
        <f t="shared" si="4"/>
        <v>0</v>
      </c>
      <c r="Q110">
        <f t="shared" si="5"/>
        <v>0</v>
      </c>
      <c r="R110">
        <f t="shared" si="6"/>
        <v>0</v>
      </c>
      <c r="S110">
        <v>75265.02</v>
      </c>
      <c r="T110">
        <v>6975</v>
      </c>
      <c r="U110">
        <v>73.8</v>
      </c>
      <c r="V110">
        <f t="shared" si="7"/>
        <v>0</v>
      </c>
    </row>
    <row r="111" spans="1:22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P111">
        <f t="shared" si="4"/>
        <v>0</v>
      </c>
      <c r="Q111">
        <f t="shared" si="5"/>
        <v>0</v>
      </c>
      <c r="R111">
        <f t="shared" si="6"/>
        <v>0</v>
      </c>
      <c r="S111">
        <v>69411.7</v>
      </c>
      <c r="T111">
        <v>5493</v>
      </c>
      <c r="U111">
        <v>86.5</v>
      </c>
      <c r="V111">
        <f t="shared" si="7"/>
        <v>0</v>
      </c>
    </row>
    <row r="112" spans="1:22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P112">
        <f t="shared" si="4"/>
        <v>0</v>
      </c>
      <c r="Q112">
        <f t="shared" si="5"/>
        <v>0</v>
      </c>
      <c r="R112">
        <f t="shared" si="6"/>
        <v>0</v>
      </c>
      <c r="S112">
        <v>51056.15</v>
      </c>
      <c r="T112">
        <v>5686</v>
      </c>
      <c r="U112">
        <v>89.9</v>
      </c>
      <c r="V112">
        <f t="shared" si="7"/>
        <v>0</v>
      </c>
    </row>
    <row r="113" spans="1:22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P113">
        <f t="shared" si="4"/>
        <v>0</v>
      </c>
      <c r="Q113">
        <f t="shared" si="5"/>
        <v>0</v>
      </c>
      <c r="R113">
        <f t="shared" si="6"/>
        <v>0</v>
      </c>
      <c r="S113">
        <v>52758.01</v>
      </c>
      <c r="T113">
        <v>4063</v>
      </c>
      <c r="U113">
        <v>91.7</v>
      </c>
      <c r="V113">
        <f t="shared" si="7"/>
        <v>0</v>
      </c>
    </row>
    <row r="114" spans="1:22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P114">
        <f t="shared" si="4"/>
        <v>0</v>
      </c>
      <c r="Q114">
        <f t="shared" si="5"/>
        <v>0</v>
      </c>
      <c r="R114">
        <f t="shared" si="6"/>
        <v>0</v>
      </c>
      <c r="S114">
        <v>61426.04</v>
      </c>
      <c r="T114">
        <v>8966</v>
      </c>
      <c r="U114">
        <v>76.400000000000006</v>
      </c>
      <c r="V114">
        <f t="shared" si="7"/>
        <v>0</v>
      </c>
    </row>
    <row r="115" spans="1:22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P115">
        <f t="shared" si="4"/>
        <v>0</v>
      </c>
      <c r="Q115">
        <f t="shared" si="5"/>
        <v>0</v>
      </c>
      <c r="R115">
        <f t="shared" si="6"/>
        <v>0</v>
      </c>
      <c r="S115">
        <v>80176.34</v>
      </c>
      <c r="T115">
        <v>9489</v>
      </c>
      <c r="U115">
        <v>94.3</v>
      </c>
      <c r="V115">
        <f t="shared" si="7"/>
        <v>0</v>
      </c>
    </row>
    <row r="116" spans="1:22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P116">
        <f t="shared" si="4"/>
        <v>0</v>
      </c>
      <c r="Q116">
        <f t="shared" si="5"/>
        <v>0</v>
      </c>
      <c r="R116">
        <f t="shared" si="6"/>
        <v>0</v>
      </c>
      <c r="S116">
        <v>33605.18</v>
      </c>
      <c r="T116">
        <v>9225</v>
      </c>
      <c r="U116">
        <v>88.4</v>
      </c>
      <c r="V116">
        <f t="shared" si="7"/>
        <v>0</v>
      </c>
    </row>
    <row r="117" spans="1:22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P117">
        <f t="shared" si="4"/>
        <v>0</v>
      </c>
      <c r="Q117">
        <f t="shared" si="5"/>
        <v>0</v>
      </c>
      <c r="R117">
        <f t="shared" si="6"/>
        <v>0</v>
      </c>
      <c r="S117">
        <v>25990.54</v>
      </c>
      <c r="T117">
        <v>9249</v>
      </c>
      <c r="U117">
        <v>92.5</v>
      </c>
      <c r="V117">
        <f t="shared" si="7"/>
        <v>0</v>
      </c>
    </row>
    <row r="118" spans="1:22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P118">
        <f t="shared" si="4"/>
        <v>1</v>
      </c>
      <c r="Q118">
        <f t="shared" si="5"/>
        <v>0</v>
      </c>
      <c r="R118">
        <f t="shared" si="6"/>
        <v>0</v>
      </c>
      <c r="S118">
        <v>43685.14</v>
      </c>
      <c r="T118">
        <v>7821</v>
      </c>
      <c r="U118">
        <v>91</v>
      </c>
      <c r="V118">
        <f t="shared" si="7"/>
        <v>0</v>
      </c>
    </row>
    <row r="119" spans="1:22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P119">
        <f t="shared" si="4"/>
        <v>1</v>
      </c>
      <c r="Q119">
        <f t="shared" si="5"/>
        <v>0</v>
      </c>
      <c r="R119">
        <f t="shared" si="6"/>
        <v>0</v>
      </c>
      <c r="S119">
        <v>57360.01</v>
      </c>
      <c r="T119">
        <v>8434</v>
      </c>
      <c r="U119">
        <v>84.1</v>
      </c>
      <c r="V119">
        <f t="shared" si="7"/>
        <v>0</v>
      </c>
    </row>
    <row r="120" spans="1:22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P120">
        <f t="shared" si="4"/>
        <v>1</v>
      </c>
      <c r="Q120">
        <f t="shared" si="5"/>
        <v>0</v>
      </c>
      <c r="R120">
        <f t="shared" si="6"/>
        <v>0</v>
      </c>
      <c r="S120">
        <v>42415.47</v>
      </c>
      <c r="T120">
        <v>8512</v>
      </c>
      <c r="U120">
        <v>96.8</v>
      </c>
      <c r="V120">
        <f t="shared" si="7"/>
        <v>0</v>
      </c>
    </row>
    <row r="121" spans="1:22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P121">
        <f t="shared" si="4"/>
        <v>1</v>
      </c>
      <c r="Q121">
        <f t="shared" si="5"/>
        <v>0</v>
      </c>
      <c r="R121">
        <f t="shared" si="6"/>
        <v>0</v>
      </c>
      <c r="S121">
        <v>54968.98</v>
      </c>
      <c r="T121">
        <v>7816</v>
      </c>
      <c r="U121">
        <v>95.7</v>
      </c>
      <c r="V121">
        <f t="shared" si="7"/>
        <v>0</v>
      </c>
    </row>
    <row r="122" spans="1:22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P122">
        <f t="shared" si="4"/>
        <v>0</v>
      </c>
      <c r="Q122">
        <f t="shared" si="5"/>
        <v>0</v>
      </c>
      <c r="R122">
        <f t="shared" si="6"/>
        <v>0</v>
      </c>
      <c r="S122">
        <v>43896.13</v>
      </c>
      <c r="T122">
        <v>3853</v>
      </c>
      <c r="U122">
        <v>83</v>
      </c>
      <c r="V122">
        <f t="shared" si="7"/>
        <v>0</v>
      </c>
    </row>
    <row r="123" spans="1:22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P123">
        <f t="shared" si="4"/>
        <v>0</v>
      </c>
      <c r="Q123">
        <f t="shared" si="5"/>
        <v>0</v>
      </c>
      <c r="R123">
        <f t="shared" si="6"/>
        <v>0</v>
      </c>
      <c r="S123">
        <v>83044.17</v>
      </c>
      <c r="T123">
        <v>3694</v>
      </c>
      <c r="U123">
        <v>89.4</v>
      </c>
      <c r="V123">
        <f t="shared" si="7"/>
        <v>0</v>
      </c>
    </row>
    <row r="124" spans="1:22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P124">
        <f t="shared" si="4"/>
        <v>0</v>
      </c>
      <c r="Q124">
        <f t="shared" si="5"/>
        <v>0</v>
      </c>
      <c r="R124">
        <f t="shared" si="6"/>
        <v>0</v>
      </c>
      <c r="S124">
        <v>48396.13</v>
      </c>
      <c r="T124">
        <v>4423</v>
      </c>
      <c r="U124">
        <v>85.7</v>
      </c>
      <c r="V124">
        <f t="shared" si="7"/>
        <v>0</v>
      </c>
    </row>
    <row r="125" spans="1:22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P125">
        <f t="shared" si="4"/>
        <v>0</v>
      </c>
      <c r="Q125">
        <f t="shared" si="5"/>
        <v>0</v>
      </c>
      <c r="R125">
        <f t="shared" si="6"/>
        <v>0</v>
      </c>
      <c r="S125">
        <v>19063.48</v>
      </c>
      <c r="T125">
        <v>1906</v>
      </c>
      <c r="U125">
        <v>97.8</v>
      </c>
      <c r="V125">
        <f t="shared" si="7"/>
        <v>0</v>
      </c>
    </row>
    <row r="126" spans="1:22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P126">
        <f t="shared" si="4"/>
        <v>0</v>
      </c>
      <c r="Q126">
        <f t="shared" si="5"/>
        <v>0</v>
      </c>
      <c r="R126">
        <f t="shared" si="6"/>
        <v>0</v>
      </c>
      <c r="S126">
        <v>61541.21</v>
      </c>
      <c r="T126">
        <v>10396</v>
      </c>
      <c r="U126">
        <v>88.1</v>
      </c>
      <c r="V126">
        <f t="shared" si="7"/>
        <v>0</v>
      </c>
    </row>
    <row r="127" spans="1:22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P127">
        <f t="shared" si="4"/>
        <v>0</v>
      </c>
      <c r="Q127">
        <f t="shared" si="5"/>
        <v>0</v>
      </c>
      <c r="R127">
        <f t="shared" si="6"/>
        <v>0</v>
      </c>
      <c r="S127">
        <v>44747</v>
      </c>
      <c r="T127">
        <v>11076</v>
      </c>
      <c r="U127">
        <v>98.3</v>
      </c>
      <c r="V127">
        <f t="shared" si="7"/>
        <v>0</v>
      </c>
    </row>
    <row r="128" spans="1:22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P128">
        <f t="shared" si="4"/>
        <v>0</v>
      </c>
      <c r="Q128">
        <f t="shared" si="5"/>
        <v>0</v>
      </c>
      <c r="R128">
        <f t="shared" si="6"/>
        <v>0</v>
      </c>
      <c r="S128">
        <v>56517.9</v>
      </c>
      <c r="T128">
        <v>9574</v>
      </c>
      <c r="U128">
        <v>88.2</v>
      </c>
      <c r="V128">
        <f t="shared" si="7"/>
        <v>0</v>
      </c>
    </row>
    <row r="129" spans="1:22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P129">
        <f t="shared" si="4"/>
        <v>0</v>
      </c>
      <c r="Q129">
        <f t="shared" si="5"/>
        <v>0</v>
      </c>
      <c r="R129">
        <f t="shared" si="6"/>
        <v>0</v>
      </c>
      <c r="S129">
        <v>37828.5</v>
      </c>
      <c r="T129">
        <v>8221</v>
      </c>
      <c r="U129">
        <v>81.5</v>
      </c>
      <c r="V129">
        <f t="shared" si="7"/>
        <v>0</v>
      </c>
    </row>
    <row r="130" spans="1:22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P130">
        <f t="shared" si="4"/>
        <v>0</v>
      </c>
      <c r="Q130">
        <f t="shared" si="5"/>
        <v>0</v>
      </c>
      <c r="R130">
        <f t="shared" si="6"/>
        <v>0</v>
      </c>
      <c r="S130">
        <v>66250.53</v>
      </c>
      <c r="T130">
        <v>10618</v>
      </c>
      <c r="U130">
        <v>88.3</v>
      </c>
      <c r="V130">
        <f t="shared" si="7"/>
        <v>0</v>
      </c>
    </row>
    <row r="131" spans="1:22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P131">
        <f t="shared" ref="P131:P194" si="8">IF(D131="Residential",1,0)</f>
        <v>0</v>
      </c>
      <c r="Q131">
        <f t="shared" ref="Q131:Q194" si="9">IF(D131="Airport",1,0)</f>
        <v>0</v>
      </c>
      <c r="R131">
        <f t="shared" ref="R131:R194" si="10">IF(D131="Airport",1,0)</f>
        <v>0</v>
      </c>
      <c r="S131">
        <v>68410.929999999993</v>
      </c>
      <c r="T131">
        <v>10596</v>
      </c>
      <c r="U131">
        <v>81.2</v>
      </c>
      <c r="V131">
        <f t="shared" ref="V131:V194" si="11">IF(H131="Airport",1,0)</f>
        <v>0</v>
      </c>
    </row>
    <row r="132" spans="1:22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P132">
        <f t="shared" si="8"/>
        <v>0</v>
      </c>
      <c r="Q132">
        <f t="shared" si="9"/>
        <v>0</v>
      </c>
      <c r="R132">
        <f t="shared" si="10"/>
        <v>0</v>
      </c>
      <c r="S132">
        <v>50735.63</v>
      </c>
      <c r="T132">
        <v>9619</v>
      </c>
      <c r="U132">
        <v>93.8</v>
      </c>
      <c r="V132">
        <f t="shared" si="11"/>
        <v>0</v>
      </c>
    </row>
    <row r="133" spans="1:22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P133">
        <f t="shared" si="8"/>
        <v>0</v>
      </c>
      <c r="Q133">
        <f t="shared" si="9"/>
        <v>0</v>
      </c>
      <c r="R133">
        <f t="shared" si="10"/>
        <v>0</v>
      </c>
      <c r="S133">
        <v>66455.8</v>
      </c>
      <c r="T133">
        <v>10836</v>
      </c>
      <c r="U133">
        <v>85</v>
      </c>
      <c r="V133">
        <f t="shared" si="11"/>
        <v>0</v>
      </c>
    </row>
    <row r="134" spans="1:22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P134">
        <f t="shared" si="8"/>
        <v>0</v>
      </c>
      <c r="Q134">
        <f t="shared" si="9"/>
        <v>0</v>
      </c>
      <c r="R134">
        <f t="shared" si="10"/>
        <v>0</v>
      </c>
      <c r="S134">
        <v>70276.28</v>
      </c>
      <c r="T134">
        <v>3043</v>
      </c>
      <c r="U134">
        <v>87.9</v>
      </c>
      <c r="V134">
        <f t="shared" si="11"/>
        <v>0</v>
      </c>
    </row>
    <row r="135" spans="1:22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  <c r="P135">
        <f t="shared" si="8"/>
        <v>0</v>
      </c>
      <c r="Q135">
        <f t="shared" si="9"/>
        <v>0</v>
      </c>
      <c r="R135">
        <f t="shared" si="10"/>
        <v>0</v>
      </c>
      <c r="S135">
        <v>22071.64</v>
      </c>
      <c r="T135">
        <v>1814</v>
      </c>
      <c r="U135">
        <v>81.099999999999994</v>
      </c>
      <c r="V135">
        <f t="shared" si="11"/>
        <v>0</v>
      </c>
    </row>
    <row r="136" spans="1:22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P136">
        <f t="shared" si="8"/>
        <v>0</v>
      </c>
      <c r="Q136">
        <f t="shared" si="9"/>
        <v>0</v>
      </c>
      <c r="R136">
        <f t="shared" si="10"/>
        <v>0</v>
      </c>
      <c r="S136">
        <v>52285.45</v>
      </c>
      <c r="T136">
        <v>3618</v>
      </c>
      <c r="U136">
        <v>95.6</v>
      </c>
      <c r="V136">
        <f t="shared" si="11"/>
        <v>0</v>
      </c>
    </row>
    <row r="137" spans="1:22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P137">
        <f t="shared" si="8"/>
        <v>0</v>
      </c>
      <c r="Q137">
        <f t="shared" si="9"/>
        <v>0</v>
      </c>
      <c r="R137">
        <f t="shared" si="10"/>
        <v>0</v>
      </c>
      <c r="S137">
        <v>70366.759999999995</v>
      </c>
      <c r="T137">
        <v>1963</v>
      </c>
      <c r="U137">
        <v>89.8</v>
      </c>
      <c r="V137">
        <f t="shared" si="11"/>
        <v>0</v>
      </c>
    </row>
    <row r="138" spans="1:22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  <c r="P138">
        <f t="shared" si="8"/>
        <v>1</v>
      </c>
      <c r="Q138">
        <f t="shared" si="9"/>
        <v>0</v>
      </c>
      <c r="R138">
        <f t="shared" si="10"/>
        <v>0</v>
      </c>
      <c r="S138">
        <v>71320.66</v>
      </c>
      <c r="T138">
        <v>7888</v>
      </c>
      <c r="U138">
        <v>78.099999999999994</v>
      </c>
      <c r="V138">
        <f t="shared" si="11"/>
        <v>0</v>
      </c>
    </row>
    <row r="139" spans="1:22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P139">
        <f t="shared" si="8"/>
        <v>1</v>
      </c>
      <c r="Q139">
        <f t="shared" si="9"/>
        <v>0</v>
      </c>
      <c r="R139">
        <f t="shared" si="10"/>
        <v>0</v>
      </c>
      <c r="S139">
        <v>75109.67</v>
      </c>
      <c r="T139">
        <v>6244</v>
      </c>
      <c r="U139">
        <v>96.3</v>
      </c>
      <c r="V139">
        <f t="shared" si="11"/>
        <v>0</v>
      </c>
    </row>
    <row r="140" spans="1:22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P140">
        <f t="shared" si="8"/>
        <v>1</v>
      </c>
      <c r="Q140">
        <f t="shared" si="9"/>
        <v>0</v>
      </c>
      <c r="R140">
        <f t="shared" si="10"/>
        <v>0</v>
      </c>
      <c r="S140">
        <v>69779</v>
      </c>
      <c r="T140">
        <v>6544</v>
      </c>
      <c r="U140">
        <v>90.2</v>
      </c>
      <c r="V140">
        <f t="shared" si="11"/>
        <v>0</v>
      </c>
    </row>
    <row r="141" spans="1:22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P141">
        <f t="shared" si="8"/>
        <v>1</v>
      </c>
      <c r="Q141">
        <f t="shared" si="9"/>
        <v>0</v>
      </c>
      <c r="R141">
        <f t="shared" si="10"/>
        <v>0</v>
      </c>
      <c r="S141">
        <v>44211.95</v>
      </c>
      <c r="T141">
        <v>5465</v>
      </c>
      <c r="U141">
        <v>90</v>
      </c>
      <c r="V141">
        <f t="shared" si="11"/>
        <v>0</v>
      </c>
    </row>
    <row r="142" spans="1:22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P142">
        <f t="shared" si="8"/>
        <v>0</v>
      </c>
      <c r="Q142">
        <f t="shared" si="9"/>
        <v>0</v>
      </c>
      <c r="R142">
        <f t="shared" si="10"/>
        <v>0</v>
      </c>
      <c r="S142">
        <v>51430.31</v>
      </c>
      <c r="T142">
        <v>6427</v>
      </c>
      <c r="U142">
        <v>88.8</v>
      </c>
      <c r="V142">
        <f t="shared" si="11"/>
        <v>0</v>
      </c>
    </row>
    <row r="143" spans="1:22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P143">
        <f t="shared" si="8"/>
        <v>0</v>
      </c>
      <c r="Q143">
        <f t="shared" si="9"/>
        <v>0</v>
      </c>
      <c r="R143">
        <f t="shared" si="10"/>
        <v>0</v>
      </c>
      <c r="S143">
        <v>45706.49</v>
      </c>
      <c r="T143">
        <v>6704</v>
      </c>
      <c r="U143">
        <v>94.2</v>
      </c>
      <c r="V143">
        <f t="shared" si="11"/>
        <v>0</v>
      </c>
    </row>
    <row r="144" spans="1:22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P144">
        <f t="shared" si="8"/>
        <v>0</v>
      </c>
      <c r="Q144">
        <f t="shared" si="9"/>
        <v>0</v>
      </c>
      <c r="R144">
        <f t="shared" si="10"/>
        <v>0</v>
      </c>
      <c r="S144">
        <v>44034.6</v>
      </c>
      <c r="T144">
        <v>5645</v>
      </c>
      <c r="U144">
        <v>88.5</v>
      </c>
      <c r="V144">
        <f t="shared" si="11"/>
        <v>0</v>
      </c>
    </row>
    <row r="145" spans="1:22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P145">
        <f t="shared" si="8"/>
        <v>0</v>
      </c>
      <c r="Q145">
        <f t="shared" si="9"/>
        <v>0</v>
      </c>
      <c r="R145">
        <f t="shared" si="10"/>
        <v>0</v>
      </c>
      <c r="S145">
        <v>50198.12</v>
      </c>
      <c r="T145">
        <v>6089</v>
      </c>
      <c r="U145">
        <v>94</v>
      </c>
      <c r="V145">
        <f t="shared" si="11"/>
        <v>0</v>
      </c>
    </row>
    <row r="146" spans="1:22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P146">
        <f t="shared" si="8"/>
        <v>1</v>
      </c>
      <c r="Q146">
        <f t="shared" si="9"/>
        <v>0</v>
      </c>
      <c r="R146">
        <f t="shared" si="10"/>
        <v>0</v>
      </c>
      <c r="S146">
        <v>70488.2</v>
      </c>
      <c r="T146">
        <v>4312</v>
      </c>
      <c r="U146">
        <v>90.2</v>
      </c>
      <c r="V146">
        <f t="shared" si="11"/>
        <v>0</v>
      </c>
    </row>
    <row r="147" spans="1:22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P147">
        <f t="shared" si="8"/>
        <v>1</v>
      </c>
      <c r="Q147">
        <f t="shared" si="9"/>
        <v>0</v>
      </c>
      <c r="R147">
        <f t="shared" si="10"/>
        <v>0</v>
      </c>
      <c r="S147">
        <v>50909.27</v>
      </c>
      <c r="T147">
        <v>3152</v>
      </c>
      <c r="U147">
        <v>93.7</v>
      </c>
      <c r="V147">
        <f t="shared" si="11"/>
        <v>0</v>
      </c>
    </row>
    <row r="148" spans="1:22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P148">
        <f t="shared" si="8"/>
        <v>1</v>
      </c>
      <c r="Q148">
        <f t="shared" si="9"/>
        <v>0</v>
      </c>
      <c r="R148">
        <f t="shared" si="10"/>
        <v>0</v>
      </c>
      <c r="S148">
        <v>53351.7</v>
      </c>
      <c r="T148">
        <v>4259</v>
      </c>
      <c r="U148">
        <v>93.7</v>
      </c>
      <c r="V148">
        <f t="shared" si="11"/>
        <v>0</v>
      </c>
    </row>
    <row r="149" spans="1:22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P149">
        <f t="shared" si="8"/>
        <v>1</v>
      </c>
      <c r="Q149">
        <f t="shared" si="9"/>
        <v>0</v>
      </c>
      <c r="R149">
        <f t="shared" si="10"/>
        <v>0</v>
      </c>
      <c r="S149">
        <v>60322.400000000001</v>
      </c>
      <c r="T149">
        <v>3350</v>
      </c>
      <c r="U149">
        <v>89.4</v>
      </c>
      <c r="V149">
        <f t="shared" si="11"/>
        <v>0</v>
      </c>
    </row>
    <row r="150" spans="1:22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P150">
        <f t="shared" si="8"/>
        <v>0</v>
      </c>
      <c r="Q150">
        <f t="shared" si="9"/>
        <v>0</v>
      </c>
      <c r="R150">
        <f t="shared" si="10"/>
        <v>0</v>
      </c>
      <c r="S150">
        <v>51575.68</v>
      </c>
      <c r="T150">
        <v>5329</v>
      </c>
      <c r="U150">
        <v>88.1</v>
      </c>
      <c r="V150">
        <f t="shared" si="11"/>
        <v>0</v>
      </c>
    </row>
    <row r="151" spans="1:22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P151">
        <f t="shared" si="8"/>
        <v>0</v>
      </c>
      <c r="Q151">
        <f t="shared" si="9"/>
        <v>0</v>
      </c>
      <c r="R151">
        <f t="shared" si="10"/>
        <v>0</v>
      </c>
      <c r="S151">
        <v>43319.94</v>
      </c>
      <c r="T151">
        <v>6551</v>
      </c>
      <c r="U151">
        <v>99</v>
      </c>
      <c r="V151">
        <f t="shared" si="11"/>
        <v>0</v>
      </c>
    </row>
    <row r="152" spans="1:22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P152">
        <f t="shared" si="8"/>
        <v>0</v>
      </c>
      <c r="Q152">
        <f t="shared" si="9"/>
        <v>0</v>
      </c>
      <c r="R152">
        <f t="shared" si="10"/>
        <v>0</v>
      </c>
      <c r="S152">
        <v>47093.55</v>
      </c>
      <c r="T152">
        <v>5550</v>
      </c>
      <c r="U152">
        <v>95</v>
      </c>
      <c r="V152">
        <f t="shared" si="11"/>
        <v>0</v>
      </c>
    </row>
    <row r="153" spans="1:22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P153">
        <f t="shared" si="8"/>
        <v>0</v>
      </c>
      <c r="Q153">
        <f t="shared" si="9"/>
        <v>0</v>
      </c>
      <c r="R153">
        <f t="shared" si="10"/>
        <v>0</v>
      </c>
      <c r="S153">
        <v>71855.09</v>
      </c>
      <c r="T153">
        <v>5911</v>
      </c>
      <c r="U153">
        <v>94.3</v>
      </c>
      <c r="V153">
        <f t="shared" si="11"/>
        <v>0</v>
      </c>
    </row>
    <row r="154" spans="1:22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P154">
        <f t="shared" si="8"/>
        <v>0</v>
      </c>
      <c r="Q154">
        <f t="shared" si="9"/>
        <v>0</v>
      </c>
      <c r="R154">
        <f t="shared" si="10"/>
        <v>0</v>
      </c>
      <c r="S154">
        <v>75645.23</v>
      </c>
      <c r="T154">
        <v>9674</v>
      </c>
      <c r="U154">
        <v>87.4</v>
      </c>
      <c r="V154">
        <f t="shared" si="11"/>
        <v>0</v>
      </c>
    </row>
    <row r="155" spans="1:22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P155">
        <f t="shared" si="8"/>
        <v>0</v>
      </c>
      <c r="Q155">
        <f t="shared" si="9"/>
        <v>0</v>
      </c>
      <c r="R155">
        <f t="shared" si="10"/>
        <v>0</v>
      </c>
      <c r="S155">
        <v>64374.75</v>
      </c>
      <c r="T155">
        <v>6740</v>
      </c>
      <c r="U155">
        <v>87</v>
      </c>
      <c r="V155">
        <f t="shared" si="11"/>
        <v>0</v>
      </c>
    </row>
    <row r="156" spans="1:22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P156">
        <f t="shared" si="8"/>
        <v>0</v>
      </c>
      <c r="Q156">
        <f t="shared" si="9"/>
        <v>0</v>
      </c>
      <c r="R156">
        <f t="shared" si="10"/>
        <v>0</v>
      </c>
      <c r="S156">
        <v>61433.84</v>
      </c>
      <c r="T156">
        <v>7745</v>
      </c>
      <c r="U156">
        <v>90.5</v>
      </c>
      <c r="V156">
        <f t="shared" si="11"/>
        <v>0</v>
      </c>
    </row>
    <row r="157" spans="1:22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P157">
        <f t="shared" si="8"/>
        <v>0</v>
      </c>
      <c r="Q157">
        <f t="shared" si="9"/>
        <v>0</v>
      </c>
      <c r="R157">
        <f t="shared" si="10"/>
        <v>0</v>
      </c>
      <c r="S157">
        <v>42698.14</v>
      </c>
      <c r="T157">
        <v>7693</v>
      </c>
      <c r="U157">
        <v>90.1</v>
      </c>
      <c r="V157">
        <f t="shared" si="11"/>
        <v>0</v>
      </c>
    </row>
    <row r="158" spans="1:22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P158">
        <f t="shared" si="8"/>
        <v>0</v>
      </c>
      <c r="Q158">
        <f t="shared" si="9"/>
        <v>0</v>
      </c>
      <c r="R158">
        <f t="shared" si="10"/>
        <v>0</v>
      </c>
      <c r="S158">
        <v>86883.31</v>
      </c>
      <c r="T158">
        <v>6424</v>
      </c>
      <c r="U158">
        <v>85.2</v>
      </c>
      <c r="V158">
        <f t="shared" si="11"/>
        <v>0</v>
      </c>
    </row>
    <row r="159" spans="1:22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P159">
        <f t="shared" si="8"/>
        <v>0</v>
      </c>
      <c r="Q159">
        <f t="shared" si="9"/>
        <v>0</v>
      </c>
      <c r="R159">
        <f t="shared" si="10"/>
        <v>0</v>
      </c>
      <c r="S159">
        <v>41863.08</v>
      </c>
      <c r="T159">
        <v>5400</v>
      </c>
      <c r="U159">
        <v>91.6</v>
      </c>
      <c r="V159">
        <f t="shared" si="11"/>
        <v>0</v>
      </c>
    </row>
    <row r="160" spans="1:22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P160">
        <f t="shared" si="8"/>
        <v>0</v>
      </c>
      <c r="Q160">
        <f t="shared" si="9"/>
        <v>0</v>
      </c>
      <c r="R160">
        <f t="shared" si="10"/>
        <v>0</v>
      </c>
      <c r="S160">
        <v>56918.16</v>
      </c>
      <c r="T160">
        <v>7015</v>
      </c>
      <c r="U160">
        <v>74.2</v>
      </c>
      <c r="V160">
        <f t="shared" si="11"/>
        <v>0</v>
      </c>
    </row>
    <row r="161" spans="1:22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P161">
        <f t="shared" si="8"/>
        <v>0</v>
      </c>
      <c r="Q161">
        <f t="shared" si="9"/>
        <v>0</v>
      </c>
      <c r="R161">
        <f t="shared" si="10"/>
        <v>0</v>
      </c>
      <c r="S161">
        <v>23254.57</v>
      </c>
      <c r="T161">
        <v>3847</v>
      </c>
      <c r="U161">
        <v>93</v>
      </c>
      <c r="V161">
        <f t="shared" si="11"/>
        <v>0</v>
      </c>
    </row>
    <row r="162" spans="1:22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P162">
        <f t="shared" si="8"/>
        <v>0</v>
      </c>
      <c r="Q162">
        <f t="shared" si="9"/>
        <v>0</v>
      </c>
      <c r="R162">
        <f t="shared" si="10"/>
        <v>0</v>
      </c>
      <c r="S162">
        <v>41443.410000000003</v>
      </c>
      <c r="T162">
        <v>7455</v>
      </c>
      <c r="U162">
        <v>90.1</v>
      </c>
      <c r="V162">
        <f t="shared" si="11"/>
        <v>0</v>
      </c>
    </row>
    <row r="163" spans="1:22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P163">
        <f t="shared" si="8"/>
        <v>0</v>
      </c>
      <c r="Q163">
        <f t="shared" si="9"/>
        <v>0</v>
      </c>
      <c r="R163">
        <f t="shared" si="10"/>
        <v>0</v>
      </c>
      <c r="S163">
        <v>48438.85</v>
      </c>
      <c r="T163">
        <v>6992</v>
      </c>
      <c r="U163">
        <v>91</v>
      </c>
      <c r="V163">
        <f t="shared" si="11"/>
        <v>0</v>
      </c>
    </row>
    <row r="164" spans="1:22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  <c r="P164">
        <f t="shared" si="8"/>
        <v>0</v>
      </c>
      <c r="Q164">
        <f t="shared" si="9"/>
        <v>0</v>
      </c>
      <c r="R164">
        <f t="shared" si="10"/>
        <v>0</v>
      </c>
      <c r="S164">
        <v>57143.3</v>
      </c>
      <c r="T164">
        <v>8038</v>
      </c>
      <c r="U164">
        <v>72.599999999999994</v>
      </c>
      <c r="V164">
        <f t="shared" si="11"/>
        <v>0</v>
      </c>
    </row>
    <row r="165" spans="1:22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P165">
        <f t="shared" si="8"/>
        <v>0</v>
      </c>
      <c r="Q165">
        <f t="shared" si="9"/>
        <v>0</v>
      </c>
      <c r="R165">
        <f t="shared" si="10"/>
        <v>0</v>
      </c>
      <c r="S165">
        <v>66870.62</v>
      </c>
      <c r="T165">
        <v>6055</v>
      </c>
      <c r="U165">
        <v>93.8</v>
      </c>
      <c r="V165">
        <f t="shared" si="11"/>
        <v>0</v>
      </c>
    </row>
    <row r="166" spans="1:22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P166">
        <f t="shared" si="8"/>
        <v>0</v>
      </c>
      <c r="Q166">
        <f t="shared" si="9"/>
        <v>0</v>
      </c>
      <c r="R166">
        <f t="shared" si="10"/>
        <v>0</v>
      </c>
      <c r="S166">
        <v>72150.53</v>
      </c>
      <c r="T166">
        <v>9323</v>
      </c>
      <c r="U166">
        <v>82.9</v>
      </c>
      <c r="V166">
        <f t="shared" si="11"/>
        <v>0</v>
      </c>
    </row>
    <row r="167" spans="1:22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P167">
        <f t="shared" si="8"/>
        <v>0</v>
      </c>
      <c r="Q167">
        <f t="shared" si="9"/>
        <v>0</v>
      </c>
      <c r="R167">
        <f t="shared" si="10"/>
        <v>0</v>
      </c>
      <c r="S167">
        <v>35303.300000000003</v>
      </c>
      <c r="T167">
        <v>8789</v>
      </c>
      <c r="U167">
        <v>86.1</v>
      </c>
      <c r="V167">
        <f t="shared" si="11"/>
        <v>0</v>
      </c>
    </row>
    <row r="168" spans="1:22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P168">
        <f t="shared" si="8"/>
        <v>0</v>
      </c>
      <c r="Q168">
        <f t="shared" si="9"/>
        <v>0</v>
      </c>
      <c r="R168">
        <f t="shared" si="10"/>
        <v>0</v>
      </c>
      <c r="S168">
        <v>30301.86</v>
      </c>
      <c r="T168">
        <v>6939</v>
      </c>
      <c r="U168">
        <v>90.3</v>
      </c>
      <c r="V168">
        <f t="shared" si="11"/>
        <v>0</v>
      </c>
    </row>
    <row r="169" spans="1:22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P169">
        <f t="shared" si="8"/>
        <v>0</v>
      </c>
      <c r="Q169">
        <f t="shared" si="9"/>
        <v>0</v>
      </c>
      <c r="R169">
        <f t="shared" si="10"/>
        <v>0</v>
      </c>
      <c r="S169">
        <v>78432.14</v>
      </c>
      <c r="T169">
        <v>9440</v>
      </c>
      <c r="U169">
        <v>89.2</v>
      </c>
      <c r="V169">
        <f t="shared" si="11"/>
        <v>0</v>
      </c>
    </row>
    <row r="170" spans="1:22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P170">
        <f t="shared" si="8"/>
        <v>1</v>
      </c>
      <c r="Q170">
        <f t="shared" si="9"/>
        <v>0</v>
      </c>
      <c r="R170">
        <f t="shared" si="10"/>
        <v>0</v>
      </c>
      <c r="S170">
        <v>62059.18</v>
      </c>
      <c r="T170">
        <v>9374</v>
      </c>
      <c r="U170">
        <v>87.1</v>
      </c>
      <c r="V170">
        <f t="shared" si="11"/>
        <v>0</v>
      </c>
    </row>
    <row r="171" spans="1:22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P171">
        <f t="shared" si="8"/>
        <v>1</v>
      </c>
      <c r="Q171">
        <f t="shared" si="9"/>
        <v>0</v>
      </c>
      <c r="R171">
        <f t="shared" si="10"/>
        <v>0</v>
      </c>
      <c r="S171">
        <v>32834.480000000003</v>
      </c>
      <c r="T171">
        <v>7576</v>
      </c>
      <c r="U171">
        <v>84.1</v>
      </c>
      <c r="V171">
        <f t="shared" si="11"/>
        <v>0</v>
      </c>
    </row>
    <row r="172" spans="1:22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P172">
        <f t="shared" si="8"/>
        <v>1</v>
      </c>
      <c r="Q172">
        <f t="shared" si="9"/>
        <v>0</v>
      </c>
      <c r="R172">
        <f t="shared" si="10"/>
        <v>0</v>
      </c>
      <c r="S172">
        <v>50825.08</v>
      </c>
      <c r="T172">
        <v>8949</v>
      </c>
      <c r="U172">
        <v>84.7</v>
      </c>
      <c r="V172">
        <f t="shared" si="11"/>
        <v>0</v>
      </c>
    </row>
    <row r="173" spans="1:22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P173">
        <f t="shared" si="8"/>
        <v>1</v>
      </c>
      <c r="Q173">
        <f t="shared" si="9"/>
        <v>0</v>
      </c>
      <c r="R173">
        <f t="shared" si="10"/>
        <v>0</v>
      </c>
      <c r="S173">
        <v>36606.51</v>
      </c>
      <c r="T173">
        <v>7671</v>
      </c>
      <c r="U173">
        <v>89.8</v>
      </c>
      <c r="V173">
        <f t="shared" si="11"/>
        <v>0</v>
      </c>
    </row>
    <row r="174" spans="1:22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P174">
        <f t="shared" si="8"/>
        <v>1</v>
      </c>
      <c r="Q174">
        <f t="shared" si="9"/>
        <v>0</v>
      </c>
      <c r="R174">
        <f t="shared" si="10"/>
        <v>0</v>
      </c>
      <c r="S174">
        <v>65237.79</v>
      </c>
      <c r="T174">
        <v>8741</v>
      </c>
      <c r="U174">
        <v>94.4</v>
      </c>
      <c r="V174">
        <f t="shared" si="11"/>
        <v>0</v>
      </c>
    </row>
    <row r="175" spans="1:22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P175">
        <f t="shared" si="8"/>
        <v>1</v>
      </c>
      <c r="Q175">
        <f t="shared" si="9"/>
        <v>0</v>
      </c>
      <c r="R175">
        <f t="shared" si="10"/>
        <v>0</v>
      </c>
      <c r="S175">
        <v>43645.98</v>
      </c>
      <c r="T175">
        <v>9480</v>
      </c>
      <c r="U175">
        <v>89</v>
      </c>
      <c r="V175">
        <f t="shared" si="11"/>
        <v>0</v>
      </c>
    </row>
    <row r="176" spans="1:22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P176">
        <f t="shared" si="8"/>
        <v>1</v>
      </c>
      <c r="Q176">
        <f t="shared" si="9"/>
        <v>0</v>
      </c>
      <c r="R176">
        <f t="shared" si="10"/>
        <v>0</v>
      </c>
      <c r="S176">
        <v>68040.149999999994</v>
      </c>
      <c r="T176">
        <v>9826</v>
      </c>
      <c r="U176">
        <v>83.9</v>
      </c>
      <c r="V176">
        <f t="shared" si="11"/>
        <v>0</v>
      </c>
    </row>
    <row r="177" spans="1:22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P177">
        <f t="shared" si="8"/>
        <v>1</v>
      </c>
      <c r="Q177">
        <f t="shared" si="9"/>
        <v>0</v>
      </c>
      <c r="R177">
        <f t="shared" si="10"/>
        <v>0</v>
      </c>
      <c r="S177">
        <v>63043.94</v>
      </c>
      <c r="T177">
        <v>10402</v>
      </c>
      <c r="U177">
        <v>93.9</v>
      </c>
      <c r="V177">
        <f t="shared" si="11"/>
        <v>0</v>
      </c>
    </row>
    <row r="178" spans="1:22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P178">
        <f t="shared" si="8"/>
        <v>0</v>
      </c>
      <c r="Q178">
        <f t="shared" si="9"/>
        <v>1</v>
      </c>
      <c r="R178">
        <f t="shared" si="10"/>
        <v>1</v>
      </c>
      <c r="S178">
        <v>67494.09</v>
      </c>
      <c r="T178">
        <v>12361</v>
      </c>
      <c r="U178">
        <v>76.599999999999994</v>
      </c>
      <c r="V178">
        <f t="shared" si="11"/>
        <v>0</v>
      </c>
    </row>
    <row r="179" spans="1:22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P179">
        <f t="shared" si="8"/>
        <v>0</v>
      </c>
      <c r="Q179">
        <f t="shared" si="9"/>
        <v>1</v>
      </c>
      <c r="R179">
        <f t="shared" si="10"/>
        <v>1</v>
      </c>
      <c r="S179">
        <v>29389.32</v>
      </c>
      <c r="T179">
        <v>7925</v>
      </c>
      <c r="U179">
        <v>90.9</v>
      </c>
      <c r="V179">
        <f t="shared" si="11"/>
        <v>0</v>
      </c>
    </row>
    <row r="180" spans="1:22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P180">
        <f t="shared" si="8"/>
        <v>0</v>
      </c>
      <c r="Q180">
        <f t="shared" si="9"/>
        <v>1</v>
      </c>
      <c r="R180">
        <f t="shared" si="10"/>
        <v>1</v>
      </c>
      <c r="S180">
        <v>40535.089999999997</v>
      </c>
      <c r="T180">
        <v>8870</v>
      </c>
      <c r="U180">
        <v>86.6</v>
      </c>
      <c r="V180">
        <f t="shared" si="11"/>
        <v>0</v>
      </c>
    </row>
    <row r="181" spans="1:22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P181">
        <f t="shared" si="8"/>
        <v>0</v>
      </c>
      <c r="Q181">
        <f t="shared" si="9"/>
        <v>1</v>
      </c>
      <c r="R181">
        <f t="shared" si="10"/>
        <v>1</v>
      </c>
      <c r="S181">
        <v>74881.56</v>
      </c>
      <c r="T181">
        <v>9999</v>
      </c>
      <c r="U181">
        <v>89.6</v>
      </c>
      <c r="V181">
        <f t="shared" si="11"/>
        <v>0</v>
      </c>
    </row>
    <row r="182" spans="1:22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P182">
        <f t="shared" si="8"/>
        <v>1</v>
      </c>
      <c r="Q182">
        <f t="shared" si="9"/>
        <v>0</v>
      </c>
      <c r="R182">
        <f t="shared" si="10"/>
        <v>0</v>
      </c>
      <c r="S182">
        <v>68491.11</v>
      </c>
      <c r="T182">
        <v>11154</v>
      </c>
      <c r="U182">
        <v>89.4</v>
      </c>
      <c r="V182">
        <f t="shared" si="11"/>
        <v>0</v>
      </c>
    </row>
    <row r="183" spans="1:22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P183">
        <f t="shared" si="8"/>
        <v>1</v>
      </c>
      <c r="Q183">
        <f t="shared" si="9"/>
        <v>0</v>
      </c>
      <c r="R183">
        <f t="shared" si="10"/>
        <v>0</v>
      </c>
      <c r="S183">
        <v>45209.25</v>
      </c>
      <c r="T183">
        <v>9287</v>
      </c>
      <c r="U183">
        <v>86.4</v>
      </c>
      <c r="V183">
        <f t="shared" si="11"/>
        <v>0</v>
      </c>
    </row>
    <row r="184" spans="1:22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P184">
        <f t="shared" si="8"/>
        <v>1</v>
      </c>
      <c r="Q184">
        <f t="shared" si="9"/>
        <v>0</v>
      </c>
      <c r="R184">
        <f t="shared" si="10"/>
        <v>0</v>
      </c>
      <c r="S184">
        <v>63010.23</v>
      </c>
      <c r="T184">
        <v>9812</v>
      </c>
      <c r="U184">
        <v>76.8</v>
      </c>
      <c r="V184">
        <f t="shared" si="11"/>
        <v>0</v>
      </c>
    </row>
    <row r="185" spans="1:22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P185">
        <f t="shared" si="8"/>
        <v>1</v>
      </c>
      <c r="Q185">
        <f t="shared" si="9"/>
        <v>0</v>
      </c>
      <c r="R185">
        <f t="shared" si="10"/>
        <v>0</v>
      </c>
      <c r="S185">
        <v>57948.88</v>
      </c>
      <c r="T185">
        <v>10741</v>
      </c>
      <c r="U185">
        <v>90.1</v>
      </c>
      <c r="V185">
        <f t="shared" si="11"/>
        <v>0</v>
      </c>
    </row>
    <row r="186" spans="1:22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P186">
        <f t="shared" si="8"/>
        <v>0</v>
      </c>
      <c r="Q186">
        <f t="shared" si="9"/>
        <v>0</v>
      </c>
      <c r="R186">
        <f t="shared" si="10"/>
        <v>0</v>
      </c>
      <c r="S186">
        <v>71941.62</v>
      </c>
      <c r="T186">
        <v>6084</v>
      </c>
      <c r="U186">
        <v>93.7</v>
      </c>
      <c r="V186">
        <f t="shared" si="11"/>
        <v>0</v>
      </c>
    </row>
    <row r="187" spans="1:22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P187">
        <f t="shared" si="8"/>
        <v>0</v>
      </c>
      <c r="Q187">
        <f t="shared" si="9"/>
        <v>0</v>
      </c>
      <c r="R187">
        <f t="shared" si="10"/>
        <v>0</v>
      </c>
      <c r="S187">
        <v>57147.88</v>
      </c>
      <c r="T187">
        <v>5252</v>
      </c>
      <c r="U187">
        <v>95.5</v>
      </c>
      <c r="V187">
        <f t="shared" si="11"/>
        <v>0</v>
      </c>
    </row>
    <row r="188" spans="1:22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P188">
        <f t="shared" si="8"/>
        <v>0</v>
      </c>
      <c r="Q188">
        <f t="shared" si="9"/>
        <v>0</v>
      </c>
      <c r="R188">
        <f t="shared" si="10"/>
        <v>0</v>
      </c>
      <c r="S188">
        <v>48031.74</v>
      </c>
      <c r="T188">
        <v>6516</v>
      </c>
      <c r="U188">
        <v>99</v>
      </c>
      <c r="V188">
        <f t="shared" si="11"/>
        <v>0</v>
      </c>
    </row>
    <row r="189" spans="1:22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P189">
        <f t="shared" si="8"/>
        <v>0</v>
      </c>
      <c r="Q189">
        <f t="shared" si="9"/>
        <v>0</v>
      </c>
      <c r="R189">
        <f t="shared" si="10"/>
        <v>0</v>
      </c>
      <c r="S189">
        <v>72784.800000000003</v>
      </c>
      <c r="T189">
        <v>7932</v>
      </c>
      <c r="U189">
        <v>74.900000000000006</v>
      </c>
      <c r="V189">
        <f t="shared" si="11"/>
        <v>0</v>
      </c>
    </row>
    <row r="190" spans="1:22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P190">
        <f t="shared" si="8"/>
        <v>0</v>
      </c>
      <c r="Q190">
        <f t="shared" si="9"/>
        <v>0</v>
      </c>
      <c r="R190">
        <f t="shared" si="10"/>
        <v>0</v>
      </c>
      <c r="S190">
        <v>71641.899999999994</v>
      </c>
      <c r="T190">
        <v>3506</v>
      </c>
      <c r="U190">
        <v>86.4</v>
      </c>
      <c r="V190">
        <f t="shared" si="11"/>
        <v>0</v>
      </c>
    </row>
    <row r="191" spans="1:22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P191">
        <f t="shared" si="8"/>
        <v>0</v>
      </c>
      <c r="Q191">
        <f t="shared" si="9"/>
        <v>0</v>
      </c>
      <c r="R191">
        <f t="shared" si="10"/>
        <v>0</v>
      </c>
      <c r="S191">
        <v>55788.61</v>
      </c>
      <c r="T191">
        <v>2312</v>
      </c>
      <c r="U191">
        <v>91.3</v>
      </c>
      <c r="V191">
        <f t="shared" si="11"/>
        <v>0</v>
      </c>
    </row>
    <row r="192" spans="1:22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P192">
        <f t="shared" si="8"/>
        <v>0</v>
      </c>
      <c r="Q192">
        <f t="shared" si="9"/>
        <v>0</v>
      </c>
      <c r="R192">
        <f t="shared" si="10"/>
        <v>0</v>
      </c>
      <c r="S192">
        <v>37705.879999999997</v>
      </c>
      <c r="T192">
        <v>1268</v>
      </c>
      <c r="U192">
        <v>84.1</v>
      </c>
      <c r="V192">
        <f t="shared" si="11"/>
        <v>0</v>
      </c>
    </row>
    <row r="193" spans="1:22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P193">
        <f t="shared" si="8"/>
        <v>0</v>
      </c>
      <c r="Q193">
        <f t="shared" si="9"/>
        <v>0</v>
      </c>
      <c r="R193">
        <f t="shared" si="10"/>
        <v>0</v>
      </c>
      <c r="S193">
        <v>54966.18</v>
      </c>
      <c r="T193">
        <v>4423</v>
      </c>
      <c r="U193">
        <v>88.7</v>
      </c>
      <c r="V193">
        <f t="shared" si="11"/>
        <v>0</v>
      </c>
    </row>
    <row r="194" spans="1:22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P194">
        <f t="shared" si="8"/>
        <v>1</v>
      </c>
      <c r="Q194">
        <f t="shared" si="9"/>
        <v>0</v>
      </c>
      <c r="R194">
        <f t="shared" si="10"/>
        <v>0</v>
      </c>
      <c r="S194">
        <v>81796.740000000005</v>
      </c>
      <c r="T194">
        <v>6177</v>
      </c>
      <c r="U194">
        <v>87.9</v>
      </c>
      <c r="V194">
        <f t="shared" si="11"/>
        <v>0</v>
      </c>
    </row>
    <row r="195" spans="1:22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P195">
        <f t="shared" ref="P195:P258" si="12">IF(D195="Residential",1,0)</f>
        <v>1</v>
      </c>
      <c r="Q195">
        <f t="shared" ref="Q195:Q258" si="13">IF(D195="Airport",1,0)</f>
        <v>0</v>
      </c>
      <c r="R195">
        <f t="shared" ref="R195:R258" si="14">IF(D195="Airport",1,0)</f>
        <v>0</v>
      </c>
      <c r="S195">
        <v>51133.43</v>
      </c>
      <c r="T195">
        <v>5150</v>
      </c>
      <c r="U195">
        <v>88.5</v>
      </c>
      <c r="V195">
        <f t="shared" ref="V195:V258" si="15">IF(H195="Airport",1,0)</f>
        <v>0</v>
      </c>
    </row>
    <row r="196" spans="1:22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P196">
        <f t="shared" si="12"/>
        <v>1</v>
      </c>
      <c r="Q196">
        <f t="shared" si="13"/>
        <v>0</v>
      </c>
      <c r="R196">
        <f t="shared" si="14"/>
        <v>0</v>
      </c>
      <c r="S196">
        <v>40220.18</v>
      </c>
      <c r="T196">
        <v>3783</v>
      </c>
      <c r="U196">
        <v>86.6</v>
      </c>
      <c r="V196">
        <f t="shared" si="15"/>
        <v>0</v>
      </c>
    </row>
    <row r="197" spans="1:22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  <c r="P197">
        <f t="shared" si="12"/>
        <v>1</v>
      </c>
      <c r="Q197">
        <f t="shared" si="13"/>
        <v>0</v>
      </c>
      <c r="R197">
        <f t="shared" si="14"/>
        <v>0</v>
      </c>
      <c r="S197">
        <v>41657.64</v>
      </c>
      <c r="T197">
        <v>3135</v>
      </c>
      <c r="U197">
        <v>85.4</v>
      </c>
      <c r="V197">
        <f t="shared" si="15"/>
        <v>0</v>
      </c>
    </row>
    <row r="198" spans="1:22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P198">
        <f t="shared" si="12"/>
        <v>1</v>
      </c>
      <c r="Q198">
        <f t="shared" si="13"/>
        <v>0</v>
      </c>
      <c r="R198">
        <f t="shared" si="14"/>
        <v>0</v>
      </c>
      <c r="S198">
        <v>71851.45</v>
      </c>
      <c r="T198">
        <v>4970</v>
      </c>
      <c r="U198">
        <v>89.6</v>
      </c>
      <c r="V198">
        <f t="shared" si="15"/>
        <v>0</v>
      </c>
    </row>
    <row r="199" spans="1:22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P199">
        <f t="shared" si="12"/>
        <v>1</v>
      </c>
      <c r="Q199">
        <f t="shared" si="13"/>
        <v>0</v>
      </c>
      <c r="R199">
        <f t="shared" si="14"/>
        <v>0</v>
      </c>
      <c r="S199">
        <v>54002.83</v>
      </c>
      <c r="T199">
        <v>4366</v>
      </c>
      <c r="U199">
        <v>90.6</v>
      </c>
      <c r="V199">
        <f t="shared" si="15"/>
        <v>0</v>
      </c>
    </row>
    <row r="200" spans="1:22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P200">
        <f t="shared" si="12"/>
        <v>1</v>
      </c>
      <c r="Q200">
        <f t="shared" si="13"/>
        <v>0</v>
      </c>
      <c r="R200">
        <f t="shared" si="14"/>
        <v>0</v>
      </c>
      <c r="S200">
        <v>54479.33</v>
      </c>
      <c r="T200">
        <v>5012</v>
      </c>
      <c r="U200">
        <v>86</v>
      </c>
      <c r="V200">
        <f t="shared" si="15"/>
        <v>0</v>
      </c>
    </row>
    <row r="201" spans="1:22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P201">
        <f t="shared" si="12"/>
        <v>1</v>
      </c>
      <c r="Q201">
        <f t="shared" si="13"/>
        <v>0</v>
      </c>
      <c r="R201">
        <f t="shared" si="14"/>
        <v>0</v>
      </c>
      <c r="S201">
        <v>61391.8</v>
      </c>
      <c r="T201">
        <v>5575</v>
      </c>
      <c r="U201">
        <v>90</v>
      </c>
      <c r="V201">
        <f t="shared" si="15"/>
        <v>0</v>
      </c>
    </row>
    <row r="202" spans="1:22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P202">
        <f t="shared" si="12"/>
        <v>0</v>
      </c>
      <c r="Q202">
        <f t="shared" si="13"/>
        <v>1</v>
      </c>
      <c r="R202">
        <f t="shared" si="14"/>
        <v>1</v>
      </c>
      <c r="S202">
        <v>22312.93</v>
      </c>
      <c r="T202">
        <v>5955</v>
      </c>
      <c r="U202">
        <v>84.2</v>
      </c>
      <c r="V202">
        <f t="shared" si="15"/>
        <v>0</v>
      </c>
    </row>
    <row r="203" spans="1:22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P203">
        <f t="shared" si="12"/>
        <v>0</v>
      </c>
      <c r="Q203">
        <f t="shared" si="13"/>
        <v>1</v>
      </c>
      <c r="R203">
        <f t="shared" si="14"/>
        <v>1</v>
      </c>
      <c r="S203">
        <v>78111.97</v>
      </c>
      <c r="T203">
        <v>6389</v>
      </c>
      <c r="U203">
        <v>83.9</v>
      </c>
      <c r="V203">
        <f t="shared" si="15"/>
        <v>0</v>
      </c>
    </row>
    <row r="204" spans="1:22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P204">
        <f t="shared" si="12"/>
        <v>0</v>
      </c>
      <c r="Q204">
        <f t="shared" si="13"/>
        <v>1</v>
      </c>
      <c r="R204">
        <f t="shared" si="14"/>
        <v>1</v>
      </c>
      <c r="S204">
        <v>35203.230000000003</v>
      </c>
      <c r="T204">
        <v>6896</v>
      </c>
      <c r="U204">
        <v>80.8</v>
      </c>
      <c r="V204">
        <f t="shared" si="15"/>
        <v>0</v>
      </c>
    </row>
    <row r="205" spans="1:22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P205">
        <f t="shared" si="12"/>
        <v>0</v>
      </c>
      <c r="Q205">
        <f t="shared" si="13"/>
        <v>1</v>
      </c>
      <c r="R205">
        <f t="shared" si="14"/>
        <v>1</v>
      </c>
      <c r="S205">
        <v>64104.28</v>
      </c>
      <c r="T205">
        <v>6015</v>
      </c>
      <c r="U205">
        <v>88.7</v>
      </c>
      <c r="V205">
        <f t="shared" si="15"/>
        <v>0</v>
      </c>
    </row>
    <row r="206" spans="1:22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P206">
        <f t="shared" si="12"/>
        <v>0</v>
      </c>
      <c r="Q206">
        <f t="shared" si="13"/>
        <v>0</v>
      </c>
      <c r="R206">
        <f t="shared" si="14"/>
        <v>0</v>
      </c>
      <c r="S206">
        <v>92090.14</v>
      </c>
      <c r="T206">
        <v>9476</v>
      </c>
      <c r="U206">
        <v>94.3</v>
      </c>
      <c r="V206">
        <f t="shared" si="15"/>
        <v>0</v>
      </c>
    </row>
    <row r="207" spans="1:22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P207">
        <f t="shared" si="12"/>
        <v>0</v>
      </c>
      <c r="Q207">
        <f t="shared" si="13"/>
        <v>0</v>
      </c>
      <c r="R207">
        <f t="shared" si="14"/>
        <v>0</v>
      </c>
      <c r="S207">
        <v>54300.87</v>
      </c>
      <c r="T207">
        <v>7875</v>
      </c>
      <c r="U207">
        <v>94.1</v>
      </c>
      <c r="V207">
        <f t="shared" si="15"/>
        <v>0</v>
      </c>
    </row>
    <row r="208" spans="1:22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P208">
        <f t="shared" si="12"/>
        <v>0</v>
      </c>
      <c r="Q208">
        <f t="shared" si="13"/>
        <v>0</v>
      </c>
      <c r="R208">
        <f t="shared" si="14"/>
        <v>0</v>
      </c>
      <c r="S208">
        <v>37983.35</v>
      </c>
      <c r="T208">
        <v>9283</v>
      </c>
      <c r="U208">
        <v>83.2</v>
      </c>
      <c r="V208">
        <f t="shared" si="15"/>
        <v>0</v>
      </c>
    </row>
    <row r="209" spans="1:22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P209">
        <f t="shared" si="12"/>
        <v>0</v>
      </c>
      <c r="Q209">
        <f t="shared" si="13"/>
        <v>0</v>
      </c>
      <c r="R209">
        <f t="shared" si="14"/>
        <v>0</v>
      </c>
      <c r="S209">
        <v>56413.83</v>
      </c>
      <c r="T209">
        <v>8303</v>
      </c>
      <c r="U209">
        <v>93.6</v>
      </c>
      <c r="V209">
        <f t="shared" si="15"/>
        <v>0</v>
      </c>
    </row>
    <row r="210" spans="1:22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P210">
        <f t="shared" si="12"/>
        <v>0</v>
      </c>
      <c r="Q210">
        <f t="shared" si="13"/>
        <v>0</v>
      </c>
      <c r="R210">
        <f t="shared" si="14"/>
        <v>0</v>
      </c>
      <c r="S210">
        <v>63457.19</v>
      </c>
      <c r="T210">
        <v>10125</v>
      </c>
      <c r="U210">
        <v>87</v>
      </c>
      <c r="V210">
        <f t="shared" si="15"/>
        <v>0</v>
      </c>
    </row>
    <row r="211" spans="1:22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P211">
        <f t="shared" si="12"/>
        <v>0</v>
      </c>
      <c r="Q211">
        <f t="shared" si="13"/>
        <v>0</v>
      </c>
      <c r="R211">
        <f t="shared" si="14"/>
        <v>0</v>
      </c>
      <c r="S211">
        <v>62949.7</v>
      </c>
      <c r="T211">
        <v>9458</v>
      </c>
      <c r="U211">
        <v>84.9</v>
      </c>
      <c r="V211">
        <f t="shared" si="15"/>
        <v>0</v>
      </c>
    </row>
    <row r="212" spans="1:22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P212">
        <f t="shared" si="12"/>
        <v>0</v>
      </c>
      <c r="Q212">
        <f t="shared" si="13"/>
        <v>0</v>
      </c>
      <c r="R212">
        <f t="shared" si="14"/>
        <v>0</v>
      </c>
      <c r="S212">
        <v>107970.19</v>
      </c>
      <c r="T212">
        <v>12870</v>
      </c>
      <c r="U212">
        <v>91.7</v>
      </c>
      <c r="V212">
        <f t="shared" si="15"/>
        <v>0</v>
      </c>
    </row>
    <row r="213" spans="1:22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P213">
        <f t="shared" si="12"/>
        <v>0</v>
      </c>
      <c r="Q213">
        <f t="shared" si="13"/>
        <v>0</v>
      </c>
      <c r="R213">
        <f t="shared" si="14"/>
        <v>0</v>
      </c>
      <c r="S213">
        <v>49405.75</v>
      </c>
      <c r="T213">
        <v>9752</v>
      </c>
      <c r="U213">
        <v>87</v>
      </c>
      <c r="V213">
        <f t="shared" si="15"/>
        <v>0</v>
      </c>
    </row>
    <row r="214" spans="1:22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P214">
        <f t="shared" si="12"/>
        <v>1</v>
      </c>
      <c r="Q214">
        <f t="shared" si="13"/>
        <v>0</v>
      </c>
      <c r="R214">
        <f t="shared" si="14"/>
        <v>0</v>
      </c>
      <c r="S214">
        <v>50887.46</v>
      </c>
      <c r="T214">
        <v>9505</v>
      </c>
      <c r="U214">
        <v>89.7</v>
      </c>
      <c r="V214">
        <f t="shared" si="15"/>
        <v>0</v>
      </c>
    </row>
    <row r="215" spans="1:22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P215">
        <f t="shared" si="12"/>
        <v>1</v>
      </c>
      <c r="Q215">
        <f t="shared" si="13"/>
        <v>0</v>
      </c>
      <c r="R215">
        <f t="shared" si="14"/>
        <v>0</v>
      </c>
      <c r="S215">
        <v>41819.449999999997</v>
      </c>
      <c r="T215">
        <v>9412</v>
      </c>
      <c r="U215">
        <v>91</v>
      </c>
      <c r="V215">
        <f t="shared" si="15"/>
        <v>0</v>
      </c>
    </row>
    <row r="216" spans="1:22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P216">
        <f t="shared" si="12"/>
        <v>1</v>
      </c>
      <c r="Q216">
        <f t="shared" si="13"/>
        <v>0</v>
      </c>
      <c r="R216">
        <f t="shared" si="14"/>
        <v>0</v>
      </c>
      <c r="S216">
        <v>35296.54</v>
      </c>
      <c r="T216">
        <v>9644</v>
      </c>
      <c r="U216">
        <v>88</v>
      </c>
      <c r="V216">
        <f t="shared" si="15"/>
        <v>0</v>
      </c>
    </row>
    <row r="217" spans="1:22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P217">
        <f t="shared" si="12"/>
        <v>1</v>
      </c>
      <c r="Q217">
        <f t="shared" si="13"/>
        <v>0</v>
      </c>
      <c r="R217">
        <f t="shared" si="14"/>
        <v>0</v>
      </c>
      <c r="S217">
        <v>47391.09</v>
      </c>
      <c r="T217">
        <v>11224</v>
      </c>
      <c r="U217">
        <v>88.4</v>
      </c>
      <c r="V217">
        <f t="shared" si="15"/>
        <v>0</v>
      </c>
    </row>
    <row r="218" spans="1:22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P218">
        <f t="shared" si="12"/>
        <v>0</v>
      </c>
      <c r="Q218">
        <f t="shared" si="13"/>
        <v>1</v>
      </c>
      <c r="R218">
        <f t="shared" si="14"/>
        <v>1</v>
      </c>
      <c r="S218">
        <v>69180.539999999994</v>
      </c>
      <c r="T218">
        <v>5394</v>
      </c>
      <c r="U218">
        <v>82.9</v>
      </c>
      <c r="V218">
        <f t="shared" si="15"/>
        <v>0</v>
      </c>
    </row>
    <row r="219" spans="1:22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P219">
        <f t="shared" si="12"/>
        <v>0</v>
      </c>
      <c r="Q219">
        <f t="shared" si="13"/>
        <v>1</v>
      </c>
      <c r="R219">
        <f t="shared" si="14"/>
        <v>1</v>
      </c>
      <c r="S219">
        <v>33987.33</v>
      </c>
      <c r="T219">
        <v>5014</v>
      </c>
      <c r="U219">
        <v>94.3</v>
      </c>
      <c r="V219">
        <f t="shared" si="15"/>
        <v>0</v>
      </c>
    </row>
    <row r="220" spans="1:22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P220">
        <f t="shared" si="12"/>
        <v>0</v>
      </c>
      <c r="Q220">
        <f t="shared" si="13"/>
        <v>1</v>
      </c>
      <c r="R220">
        <f t="shared" si="14"/>
        <v>1</v>
      </c>
      <c r="S220">
        <v>58785.33</v>
      </c>
      <c r="T220">
        <v>4467</v>
      </c>
      <c r="U220">
        <v>90.7</v>
      </c>
      <c r="V220">
        <f t="shared" si="15"/>
        <v>0</v>
      </c>
    </row>
    <row r="221" spans="1:22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P221">
        <f t="shared" si="12"/>
        <v>0</v>
      </c>
      <c r="Q221">
        <f t="shared" si="13"/>
        <v>1</v>
      </c>
      <c r="R221">
        <f t="shared" si="14"/>
        <v>1</v>
      </c>
      <c r="S221">
        <v>16451.849999999999</v>
      </c>
      <c r="T221">
        <v>4678</v>
      </c>
      <c r="U221">
        <v>95.9</v>
      </c>
      <c r="V221">
        <f t="shared" si="15"/>
        <v>0</v>
      </c>
    </row>
    <row r="222" spans="1:22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P222">
        <f t="shared" si="12"/>
        <v>0</v>
      </c>
      <c r="Q222">
        <f t="shared" si="13"/>
        <v>0</v>
      </c>
      <c r="R222">
        <f t="shared" si="14"/>
        <v>0</v>
      </c>
      <c r="S222">
        <v>53367.73</v>
      </c>
      <c r="T222">
        <v>7291</v>
      </c>
      <c r="U222">
        <v>90.6</v>
      </c>
      <c r="V222">
        <f t="shared" si="15"/>
        <v>0</v>
      </c>
    </row>
    <row r="223" spans="1:22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P223">
        <f t="shared" si="12"/>
        <v>0</v>
      </c>
      <c r="Q223">
        <f t="shared" si="13"/>
        <v>0</v>
      </c>
      <c r="R223">
        <f t="shared" si="14"/>
        <v>0</v>
      </c>
      <c r="S223">
        <v>27194.639999999999</v>
      </c>
      <c r="T223">
        <v>7404</v>
      </c>
      <c r="U223">
        <v>90.2</v>
      </c>
      <c r="V223">
        <f t="shared" si="15"/>
        <v>0</v>
      </c>
    </row>
    <row r="224" spans="1:22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P224">
        <f t="shared" si="12"/>
        <v>0</v>
      </c>
      <c r="Q224">
        <f t="shared" si="13"/>
        <v>0</v>
      </c>
      <c r="R224">
        <f t="shared" si="14"/>
        <v>0</v>
      </c>
      <c r="S224">
        <v>66962.740000000005</v>
      </c>
      <c r="T224">
        <v>7880</v>
      </c>
      <c r="U224">
        <v>90.4</v>
      </c>
      <c r="V224">
        <f t="shared" si="15"/>
        <v>0</v>
      </c>
    </row>
    <row r="225" spans="1:22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P225">
        <f t="shared" si="12"/>
        <v>0</v>
      </c>
      <c r="Q225">
        <f t="shared" si="13"/>
        <v>0</v>
      </c>
      <c r="R225">
        <f t="shared" si="14"/>
        <v>0</v>
      </c>
      <c r="S225">
        <v>73540.990000000005</v>
      </c>
      <c r="T225">
        <v>8773</v>
      </c>
      <c r="U225">
        <v>84.4</v>
      </c>
      <c r="V225">
        <f t="shared" si="15"/>
        <v>0</v>
      </c>
    </row>
    <row r="226" spans="1:22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P226">
        <f t="shared" si="12"/>
        <v>0</v>
      </c>
      <c r="Q226">
        <f t="shared" si="13"/>
        <v>0</v>
      </c>
      <c r="R226">
        <f t="shared" si="14"/>
        <v>0</v>
      </c>
      <c r="S226">
        <v>68212.289999999994</v>
      </c>
      <c r="T226">
        <v>4713</v>
      </c>
      <c r="U226">
        <v>82.6</v>
      </c>
      <c r="V226">
        <f t="shared" si="15"/>
        <v>0</v>
      </c>
    </row>
    <row r="227" spans="1:22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P227">
        <f t="shared" si="12"/>
        <v>0</v>
      </c>
      <c r="Q227">
        <f t="shared" si="13"/>
        <v>0</v>
      </c>
      <c r="R227">
        <f t="shared" si="14"/>
        <v>0</v>
      </c>
      <c r="S227">
        <v>57225.98</v>
      </c>
      <c r="T227">
        <v>2842</v>
      </c>
      <c r="U227">
        <v>79.5</v>
      </c>
      <c r="V227">
        <f t="shared" si="15"/>
        <v>0</v>
      </c>
    </row>
    <row r="228" spans="1:22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P228">
        <f t="shared" si="12"/>
        <v>0</v>
      </c>
      <c r="Q228">
        <f t="shared" si="13"/>
        <v>0</v>
      </c>
      <c r="R228">
        <f t="shared" si="14"/>
        <v>0</v>
      </c>
      <c r="S228">
        <v>42932.02</v>
      </c>
      <c r="T228">
        <v>3872</v>
      </c>
      <c r="U228">
        <v>83.2</v>
      </c>
      <c r="V228">
        <f t="shared" si="15"/>
        <v>0</v>
      </c>
    </row>
    <row r="229" spans="1:22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  <c r="P229">
        <f t="shared" si="12"/>
        <v>0</v>
      </c>
      <c r="Q229">
        <f t="shared" si="13"/>
        <v>0</v>
      </c>
      <c r="R229">
        <f t="shared" si="14"/>
        <v>0</v>
      </c>
      <c r="S229">
        <v>39341.449999999997</v>
      </c>
      <c r="T229">
        <v>1375</v>
      </c>
      <c r="U229">
        <v>95</v>
      </c>
      <c r="V229">
        <f t="shared" si="15"/>
        <v>0</v>
      </c>
    </row>
    <row r="230" spans="1:22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P230">
        <f t="shared" si="12"/>
        <v>0</v>
      </c>
      <c r="Q230">
        <f t="shared" si="13"/>
        <v>0</v>
      </c>
      <c r="R230">
        <f t="shared" si="14"/>
        <v>0</v>
      </c>
      <c r="S230">
        <v>37324.230000000003</v>
      </c>
      <c r="T230">
        <v>5957</v>
      </c>
      <c r="U230">
        <v>85.9</v>
      </c>
      <c r="V230">
        <f t="shared" si="15"/>
        <v>0</v>
      </c>
    </row>
    <row r="231" spans="1:22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P231">
        <f t="shared" si="12"/>
        <v>0</v>
      </c>
      <c r="Q231">
        <f t="shared" si="13"/>
        <v>0</v>
      </c>
      <c r="R231">
        <f t="shared" si="14"/>
        <v>0</v>
      </c>
      <c r="S231">
        <v>113736</v>
      </c>
      <c r="T231">
        <v>8961</v>
      </c>
      <c r="U231">
        <v>86.2</v>
      </c>
      <c r="V231">
        <f t="shared" si="15"/>
        <v>0</v>
      </c>
    </row>
    <row r="232" spans="1:22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P232">
        <f t="shared" si="12"/>
        <v>0</v>
      </c>
      <c r="Q232">
        <f t="shared" si="13"/>
        <v>0</v>
      </c>
      <c r="R232">
        <f t="shared" si="14"/>
        <v>0</v>
      </c>
      <c r="S232">
        <v>33173.949999999997</v>
      </c>
      <c r="T232">
        <v>6545</v>
      </c>
      <c r="U232">
        <v>84.4</v>
      </c>
      <c r="V232">
        <f t="shared" si="15"/>
        <v>0</v>
      </c>
    </row>
    <row r="233" spans="1:22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  <c r="P233">
        <f t="shared" si="12"/>
        <v>0</v>
      </c>
      <c r="Q233">
        <f t="shared" si="13"/>
        <v>0</v>
      </c>
      <c r="R233">
        <f t="shared" si="14"/>
        <v>0</v>
      </c>
      <c r="S233">
        <v>25818.080000000002</v>
      </c>
      <c r="T233">
        <v>5457</v>
      </c>
      <c r="U233">
        <v>95.4</v>
      </c>
      <c r="V233">
        <f t="shared" si="15"/>
        <v>0</v>
      </c>
    </row>
    <row r="234" spans="1:22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P234">
        <f t="shared" si="12"/>
        <v>1</v>
      </c>
      <c r="Q234">
        <f t="shared" si="13"/>
        <v>0</v>
      </c>
      <c r="R234">
        <f t="shared" si="14"/>
        <v>0</v>
      </c>
      <c r="S234">
        <v>47241.919999999998</v>
      </c>
      <c r="T234">
        <v>4264</v>
      </c>
      <c r="U234">
        <v>95.3</v>
      </c>
      <c r="V234">
        <f t="shared" si="15"/>
        <v>0</v>
      </c>
    </row>
    <row r="235" spans="1:22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P235">
        <f t="shared" si="12"/>
        <v>1</v>
      </c>
      <c r="Q235">
        <f t="shared" si="13"/>
        <v>0</v>
      </c>
      <c r="R235">
        <f t="shared" si="14"/>
        <v>0</v>
      </c>
      <c r="S235">
        <v>61650.79</v>
      </c>
      <c r="T235">
        <v>5321</v>
      </c>
      <c r="U235">
        <v>89.2</v>
      </c>
      <c r="V235">
        <f t="shared" si="15"/>
        <v>0</v>
      </c>
    </row>
    <row r="236" spans="1:22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P236">
        <f t="shared" si="12"/>
        <v>1</v>
      </c>
      <c r="Q236">
        <f t="shared" si="13"/>
        <v>0</v>
      </c>
      <c r="R236">
        <f t="shared" si="14"/>
        <v>0</v>
      </c>
      <c r="S236">
        <v>62582.71</v>
      </c>
      <c r="T236">
        <v>5479</v>
      </c>
      <c r="U236">
        <v>81.2</v>
      </c>
      <c r="V236">
        <f t="shared" si="15"/>
        <v>0</v>
      </c>
    </row>
    <row r="237" spans="1:22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P237">
        <f t="shared" si="12"/>
        <v>1</v>
      </c>
      <c r="Q237">
        <f t="shared" si="13"/>
        <v>0</v>
      </c>
      <c r="R237">
        <f t="shared" si="14"/>
        <v>0</v>
      </c>
      <c r="S237">
        <v>47944.14</v>
      </c>
      <c r="T237">
        <v>6169</v>
      </c>
      <c r="U237">
        <v>92.2</v>
      </c>
      <c r="V237">
        <f t="shared" si="15"/>
        <v>0</v>
      </c>
    </row>
    <row r="238" spans="1:22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P238">
        <f t="shared" si="12"/>
        <v>0</v>
      </c>
      <c r="Q238">
        <f t="shared" si="13"/>
        <v>0</v>
      </c>
      <c r="R238">
        <f t="shared" si="14"/>
        <v>0</v>
      </c>
      <c r="S238">
        <v>46495.4</v>
      </c>
      <c r="T238">
        <v>9908</v>
      </c>
      <c r="U238">
        <v>89.4</v>
      </c>
      <c r="V238">
        <f t="shared" si="15"/>
        <v>0</v>
      </c>
    </row>
    <row r="239" spans="1:22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P239">
        <f t="shared" si="12"/>
        <v>0</v>
      </c>
      <c r="Q239">
        <f t="shared" si="13"/>
        <v>0</v>
      </c>
      <c r="R239">
        <f t="shared" si="14"/>
        <v>0</v>
      </c>
      <c r="S239">
        <v>72961.95</v>
      </c>
      <c r="T239">
        <v>9996</v>
      </c>
      <c r="U239">
        <v>89.1</v>
      </c>
      <c r="V239">
        <f t="shared" si="15"/>
        <v>0</v>
      </c>
    </row>
    <row r="240" spans="1:22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P240">
        <f t="shared" si="12"/>
        <v>0</v>
      </c>
      <c r="Q240">
        <f t="shared" si="13"/>
        <v>0</v>
      </c>
      <c r="R240">
        <f t="shared" si="14"/>
        <v>0</v>
      </c>
      <c r="S240">
        <v>59060.05</v>
      </c>
      <c r="T240">
        <v>9702</v>
      </c>
      <c r="U240">
        <v>80.900000000000006</v>
      </c>
      <c r="V240">
        <f t="shared" si="15"/>
        <v>0</v>
      </c>
    </row>
    <row r="241" spans="1:22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P241">
        <f t="shared" si="12"/>
        <v>0</v>
      </c>
      <c r="Q241">
        <f t="shared" si="13"/>
        <v>0</v>
      </c>
      <c r="R241">
        <f t="shared" si="14"/>
        <v>0</v>
      </c>
      <c r="S241">
        <v>26248.1</v>
      </c>
      <c r="T241">
        <v>9314</v>
      </c>
      <c r="U241">
        <v>83.7</v>
      </c>
      <c r="V241">
        <f t="shared" si="15"/>
        <v>0</v>
      </c>
    </row>
    <row r="242" spans="1:22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P242">
        <f t="shared" si="12"/>
        <v>0</v>
      </c>
      <c r="Q242">
        <f t="shared" si="13"/>
        <v>1</v>
      </c>
      <c r="R242">
        <f t="shared" si="14"/>
        <v>1</v>
      </c>
      <c r="S242">
        <v>69900.12</v>
      </c>
      <c r="T242">
        <v>8055</v>
      </c>
      <c r="U242">
        <v>85.6</v>
      </c>
      <c r="V242">
        <f t="shared" si="15"/>
        <v>0</v>
      </c>
    </row>
    <row r="243" spans="1:22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P243">
        <f t="shared" si="12"/>
        <v>0</v>
      </c>
      <c r="Q243">
        <f t="shared" si="13"/>
        <v>1</v>
      </c>
      <c r="R243">
        <f t="shared" si="14"/>
        <v>1</v>
      </c>
      <c r="S243">
        <v>51781.599999999999</v>
      </c>
      <c r="T243">
        <v>5648</v>
      </c>
      <c r="U243">
        <v>85.5</v>
      </c>
      <c r="V243">
        <f t="shared" si="15"/>
        <v>0</v>
      </c>
    </row>
    <row r="244" spans="1:22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P244">
        <f t="shared" si="12"/>
        <v>0</v>
      </c>
      <c r="Q244">
        <f t="shared" si="13"/>
        <v>1</v>
      </c>
      <c r="R244">
        <f t="shared" si="14"/>
        <v>1</v>
      </c>
      <c r="S244">
        <v>70799.64</v>
      </c>
      <c r="T244">
        <v>10076</v>
      </c>
      <c r="U244">
        <v>84.8</v>
      </c>
      <c r="V244">
        <f t="shared" si="15"/>
        <v>0</v>
      </c>
    </row>
    <row r="245" spans="1:22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P245">
        <f t="shared" si="12"/>
        <v>0</v>
      </c>
      <c r="Q245">
        <f t="shared" si="13"/>
        <v>1</v>
      </c>
      <c r="R245">
        <f t="shared" si="14"/>
        <v>1</v>
      </c>
      <c r="S245">
        <v>53546.34</v>
      </c>
      <c r="T245">
        <v>8004</v>
      </c>
      <c r="U245">
        <v>95.2</v>
      </c>
      <c r="V245">
        <f t="shared" si="15"/>
        <v>0</v>
      </c>
    </row>
    <row r="246" spans="1:22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P246">
        <f t="shared" si="12"/>
        <v>0</v>
      </c>
      <c r="Q246">
        <f t="shared" si="13"/>
        <v>0</v>
      </c>
      <c r="R246">
        <f t="shared" si="14"/>
        <v>0</v>
      </c>
      <c r="S246">
        <v>76942.2</v>
      </c>
      <c r="T246">
        <v>8934</v>
      </c>
      <c r="U246">
        <v>91</v>
      </c>
      <c r="V246">
        <f t="shared" si="15"/>
        <v>0</v>
      </c>
    </row>
    <row r="247" spans="1:22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P247">
        <f t="shared" si="12"/>
        <v>0</v>
      </c>
      <c r="Q247">
        <f t="shared" si="13"/>
        <v>0</v>
      </c>
      <c r="R247">
        <f t="shared" si="14"/>
        <v>0</v>
      </c>
      <c r="S247">
        <v>48060.78</v>
      </c>
      <c r="T247">
        <v>8733</v>
      </c>
      <c r="U247">
        <v>89.9</v>
      </c>
      <c r="V247">
        <f t="shared" si="15"/>
        <v>0</v>
      </c>
    </row>
    <row r="248" spans="1:22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P248">
        <f t="shared" si="12"/>
        <v>0</v>
      </c>
      <c r="Q248">
        <f t="shared" si="13"/>
        <v>0</v>
      </c>
      <c r="R248">
        <f t="shared" si="14"/>
        <v>0</v>
      </c>
      <c r="S248">
        <v>57390.04</v>
      </c>
      <c r="T248">
        <v>7374</v>
      </c>
      <c r="U248">
        <v>91.8</v>
      </c>
      <c r="V248">
        <f t="shared" si="15"/>
        <v>0</v>
      </c>
    </row>
    <row r="249" spans="1:22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P249">
        <f t="shared" si="12"/>
        <v>0</v>
      </c>
      <c r="Q249">
        <f t="shared" si="13"/>
        <v>0</v>
      </c>
      <c r="R249">
        <f t="shared" si="14"/>
        <v>0</v>
      </c>
      <c r="S249">
        <v>21536.18</v>
      </c>
      <c r="T249">
        <v>8119</v>
      </c>
      <c r="U249">
        <v>90.4</v>
      </c>
      <c r="V249">
        <f t="shared" si="15"/>
        <v>0</v>
      </c>
    </row>
    <row r="250" spans="1:22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  <c r="P250">
        <f t="shared" si="12"/>
        <v>0</v>
      </c>
      <c r="Q250">
        <f t="shared" si="13"/>
        <v>0</v>
      </c>
      <c r="R250">
        <f t="shared" si="14"/>
        <v>0</v>
      </c>
      <c r="S250">
        <v>40923.67</v>
      </c>
      <c r="T250">
        <v>3875</v>
      </c>
      <c r="U250">
        <v>96.1</v>
      </c>
      <c r="V250">
        <f t="shared" si="15"/>
        <v>0</v>
      </c>
    </row>
    <row r="251" spans="1:22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P251">
        <f t="shared" si="12"/>
        <v>0</v>
      </c>
      <c r="Q251">
        <f t="shared" si="13"/>
        <v>0</v>
      </c>
      <c r="R251">
        <f t="shared" si="14"/>
        <v>0</v>
      </c>
      <c r="S251">
        <v>72932.55</v>
      </c>
      <c r="T251">
        <v>5765</v>
      </c>
      <c r="U251">
        <v>81.8</v>
      </c>
      <c r="V251">
        <f t="shared" si="15"/>
        <v>0</v>
      </c>
    </row>
    <row r="252" spans="1:22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P252">
        <f t="shared" si="12"/>
        <v>0</v>
      </c>
      <c r="Q252">
        <f t="shared" si="13"/>
        <v>0</v>
      </c>
      <c r="R252">
        <f t="shared" si="14"/>
        <v>0</v>
      </c>
      <c r="S252">
        <v>38361.93</v>
      </c>
      <c r="T252">
        <v>6322</v>
      </c>
      <c r="U252">
        <v>88.4</v>
      </c>
      <c r="V252">
        <f t="shared" si="15"/>
        <v>0</v>
      </c>
    </row>
    <row r="253" spans="1:22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P253">
        <f t="shared" si="12"/>
        <v>0</v>
      </c>
      <c r="Q253">
        <f t="shared" si="13"/>
        <v>0</v>
      </c>
      <c r="R253">
        <f t="shared" si="14"/>
        <v>0</v>
      </c>
      <c r="S253">
        <v>97480.94</v>
      </c>
      <c r="T253">
        <v>6840</v>
      </c>
      <c r="U253">
        <v>79.2</v>
      </c>
      <c r="V253">
        <f t="shared" si="15"/>
        <v>0</v>
      </c>
    </row>
    <row r="254" spans="1:22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P254">
        <f t="shared" si="12"/>
        <v>0</v>
      </c>
      <c r="Q254">
        <f t="shared" si="13"/>
        <v>1</v>
      </c>
      <c r="R254">
        <f t="shared" si="14"/>
        <v>1</v>
      </c>
      <c r="S254">
        <v>81801.8</v>
      </c>
      <c r="T254">
        <v>6782</v>
      </c>
      <c r="U254">
        <v>99</v>
      </c>
      <c r="V254">
        <f t="shared" si="15"/>
        <v>0</v>
      </c>
    </row>
    <row r="255" spans="1:22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P255">
        <f t="shared" si="12"/>
        <v>0</v>
      </c>
      <c r="Q255">
        <f t="shared" si="13"/>
        <v>1</v>
      </c>
      <c r="R255">
        <f t="shared" si="14"/>
        <v>1</v>
      </c>
      <c r="S255">
        <v>63582.11</v>
      </c>
      <c r="T255">
        <v>6856</v>
      </c>
      <c r="U255">
        <v>89.5</v>
      </c>
      <c r="V255">
        <f t="shared" si="15"/>
        <v>0</v>
      </c>
    </row>
    <row r="256" spans="1:22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P256">
        <f t="shared" si="12"/>
        <v>0</v>
      </c>
      <c r="Q256">
        <f t="shared" si="13"/>
        <v>1</v>
      </c>
      <c r="R256">
        <f t="shared" si="14"/>
        <v>1</v>
      </c>
      <c r="S256">
        <v>75412.740000000005</v>
      </c>
      <c r="T256">
        <v>5641</v>
      </c>
      <c r="U256">
        <v>87.9</v>
      </c>
      <c r="V256">
        <f t="shared" si="15"/>
        <v>0</v>
      </c>
    </row>
    <row r="257" spans="1:22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P257">
        <f t="shared" si="12"/>
        <v>0</v>
      </c>
      <c r="Q257">
        <f t="shared" si="13"/>
        <v>1</v>
      </c>
      <c r="R257">
        <f t="shared" si="14"/>
        <v>1</v>
      </c>
      <c r="S257">
        <v>36290.080000000002</v>
      </c>
      <c r="T257">
        <v>5787</v>
      </c>
      <c r="U257">
        <v>88.3</v>
      </c>
      <c r="V257">
        <f t="shared" si="15"/>
        <v>0</v>
      </c>
    </row>
    <row r="258" spans="1:22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P258">
        <f t="shared" si="12"/>
        <v>0</v>
      </c>
      <c r="Q258">
        <f t="shared" si="13"/>
        <v>0</v>
      </c>
      <c r="R258">
        <f t="shared" si="14"/>
        <v>0</v>
      </c>
      <c r="S258">
        <v>65272.58</v>
      </c>
      <c r="T258">
        <v>8165</v>
      </c>
      <c r="U258">
        <v>87.8</v>
      </c>
      <c r="V258">
        <f t="shared" si="15"/>
        <v>0</v>
      </c>
    </row>
    <row r="259" spans="1:22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P259">
        <f t="shared" ref="P259:P321" si="16">IF(D259="Residential",1,0)</f>
        <v>0</v>
      </c>
      <c r="Q259">
        <f t="shared" ref="Q259:Q321" si="17">IF(D259="Airport",1,0)</f>
        <v>0</v>
      </c>
      <c r="R259">
        <f t="shared" ref="R259:R321" si="18">IF(D259="Airport",1,0)</f>
        <v>0</v>
      </c>
      <c r="S259">
        <v>28670.43</v>
      </c>
      <c r="T259">
        <v>7574</v>
      </c>
      <c r="U259">
        <v>82.7</v>
      </c>
      <c r="V259">
        <f t="shared" ref="V259:V321" si="19">IF(H259="Airport",1,0)</f>
        <v>0</v>
      </c>
    </row>
    <row r="260" spans="1:22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P260">
        <f t="shared" si="16"/>
        <v>0</v>
      </c>
      <c r="Q260">
        <f t="shared" si="17"/>
        <v>0</v>
      </c>
      <c r="R260">
        <f t="shared" si="18"/>
        <v>0</v>
      </c>
      <c r="S260">
        <v>44189.34</v>
      </c>
      <c r="T260">
        <v>8634</v>
      </c>
      <c r="U260">
        <v>87.5</v>
      </c>
      <c r="V260">
        <f t="shared" si="19"/>
        <v>0</v>
      </c>
    </row>
    <row r="261" spans="1:22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P261">
        <f t="shared" si="16"/>
        <v>0</v>
      </c>
      <c r="Q261">
        <f t="shared" si="17"/>
        <v>0</v>
      </c>
      <c r="R261">
        <f t="shared" si="18"/>
        <v>0</v>
      </c>
      <c r="S261">
        <v>38397.82</v>
      </c>
      <c r="T261">
        <v>7836</v>
      </c>
      <c r="U261">
        <v>92.2</v>
      </c>
      <c r="V261">
        <f t="shared" si="19"/>
        <v>0</v>
      </c>
    </row>
    <row r="262" spans="1:22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P262">
        <f t="shared" si="16"/>
        <v>0</v>
      </c>
      <c r="Q262">
        <f t="shared" si="17"/>
        <v>0</v>
      </c>
      <c r="R262">
        <f t="shared" si="18"/>
        <v>0</v>
      </c>
      <c r="S262">
        <v>14519.37</v>
      </c>
      <c r="T262">
        <v>3047</v>
      </c>
      <c r="U262">
        <v>90.3</v>
      </c>
      <c r="V262">
        <f t="shared" si="19"/>
        <v>0</v>
      </c>
    </row>
    <row r="263" spans="1:22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  <c r="P263">
        <f t="shared" si="16"/>
        <v>0</v>
      </c>
      <c r="Q263">
        <f t="shared" si="17"/>
        <v>0</v>
      </c>
      <c r="R263">
        <f t="shared" si="18"/>
        <v>0</v>
      </c>
      <c r="S263">
        <v>43288.2</v>
      </c>
      <c r="T263">
        <v>4783</v>
      </c>
      <c r="U263">
        <v>87.3</v>
      </c>
      <c r="V263">
        <f t="shared" si="19"/>
        <v>0</v>
      </c>
    </row>
    <row r="264" spans="1:22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P264">
        <f t="shared" si="16"/>
        <v>0</v>
      </c>
      <c r="Q264">
        <f t="shared" si="17"/>
        <v>0</v>
      </c>
      <c r="R264">
        <f t="shared" si="18"/>
        <v>0</v>
      </c>
      <c r="S264">
        <v>51450.55</v>
      </c>
      <c r="T264">
        <v>4902</v>
      </c>
      <c r="U264">
        <v>83.7</v>
      </c>
      <c r="V264">
        <f t="shared" si="19"/>
        <v>0</v>
      </c>
    </row>
    <row r="265" spans="1:22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P265">
        <f t="shared" si="16"/>
        <v>0</v>
      </c>
      <c r="Q265">
        <f t="shared" si="17"/>
        <v>0</v>
      </c>
      <c r="R265">
        <f t="shared" si="18"/>
        <v>0</v>
      </c>
      <c r="S265">
        <v>58688.26</v>
      </c>
      <c r="T265">
        <v>4022</v>
      </c>
      <c r="U265">
        <v>93.8</v>
      </c>
      <c r="V265">
        <f t="shared" si="19"/>
        <v>0</v>
      </c>
    </row>
    <row r="266" spans="1:22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P266">
        <f t="shared" si="16"/>
        <v>0</v>
      </c>
      <c r="Q266">
        <f t="shared" si="17"/>
        <v>0</v>
      </c>
      <c r="R266">
        <f t="shared" si="18"/>
        <v>0</v>
      </c>
      <c r="S266">
        <v>58981.91</v>
      </c>
      <c r="T266">
        <v>7324</v>
      </c>
      <c r="U266">
        <v>95.8</v>
      </c>
      <c r="V266">
        <f t="shared" si="19"/>
        <v>0</v>
      </c>
    </row>
    <row r="267" spans="1:22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P267">
        <f t="shared" si="16"/>
        <v>0</v>
      </c>
      <c r="Q267">
        <f t="shared" si="17"/>
        <v>0</v>
      </c>
      <c r="R267">
        <f t="shared" si="18"/>
        <v>0</v>
      </c>
      <c r="S267">
        <v>73454.539999999994</v>
      </c>
      <c r="T267">
        <v>8129</v>
      </c>
      <c r="U267">
        <v>85.2</v>
      </c>
      <c r="V267">
        <f t="shared" si="19"/>
        <v>0</v>
      </c>
    </row>
    <row r="268" spans="1:22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P268">
        <f t="shared" si="16"/>
        <v>0</v>
      </c>
      <c r="Q268">
        <f t="shared" si="17"/>
        <v>0</v>
      </c>
      <c r="R268">
        <f t="shared" si="18"/>
        <v>0</v>
      </c>
      <c r="S268">
        <v>56602.39</v>
      </c>
      <c r="T268">
        <v>7969</v>
      </c>
      <c r="U268">
        <v>88.3</v>
      </c>
      <c r="V268">
        <f t="shared" si="19"/>
        <v>0</v>
      </c>
    </row>
    <row r="269" spans="1:22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P269">
        <f t="shared" si="16"/>
        <v>0</v>
      </c>
      <c r="Q269">
        <f t="shared" si="17"/>
        <v>0</v>
      </c>
      <c r="R269">
        <f t="shared" si="18"/>
        <v>0</v>
      </c>
      <c r="S269">
        <v>67722.289999999994</v>
      </c>
      <c r="T269">
        <v>7240</v>
      </c>
      <c r="U269">
        <v>92.9</v>
      </c>
      <c r="V269">
        <f t="shared" si="19"/>
        <v>0</v>
      </c>
    </row>
    <row r="270" spans="1:22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P270">
        <f t="shared" si="16"/>
        <v>0</v>
      </c>
      <c r="Q270">
        <f t="shared" si="17"/>
        <v>0</v>
      </c>
      <c r="R270">
        <f t="shared" si="18"/>
        <v>0</v>
      </c>
      <c r="S270">
        <v>48752.92</v>
      </c>
      <c r="T270">
        <v>8052</v>
      </c>
      <c r="U270">
        <v>94.9</v>
      </c>
      <c r="V270">
        <f t="shared" si="19"/>
        <v>0</v>
      </c>
    </row>
    <row r="271" spans="1:22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P271">
        <f t="shared" si="16"/>
        <v>0</v>
      </c>
      <c r="Q271">
        <f t="shared" si="17"/>
        <v>0</v>
      </c>
      <c r="R271">
        <f t="shared" si="18"/>
        <v>0</v>
      </c>
      <c r="S271">
        <v>23914.97</v>
      </c>
      <c r="T271">
        <v>8018</v>
      </c>
      <c r="U271">
        <v>89</v>
      </c>
      <c r="V271">
        <f t="shared" si="19"/>
        <v>0</v>
      </c>
    </row>
    <row r="272" spans="1:22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P272">
        <f t="shared" si="16"/>
        <v>0</v>
      </c>
      <c r="Q272">
        <f t="shared" si="17"/>
        <v>0</v>
      </c>
      <c r="R272">
        <f t="shared" si="18"/>
        <v>0</v>
      </c>
      <c r="S272">
        <v>61995.3</v>
      </c>
      <c r="T272">
        <v>10192</v>
      </c>
      <c r="U272">
        <v>87.6</v>
      </c>
      <c r="V272">
        <f t="shared" si="19"/>
        <v>0</v>
      </c>
    </row>
    <row r="273" spans="1:22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P273">
        <f t="shared" si="16"/>
        <v>0</v>
      </c>
      <c r="Q273">
        <f t="shared" si="17"/>
        <v>0</v>
      </c>
      <c r="R273">
        <f t="shared" si="18"/>
        <v>0</v>
      </c>
      <c r="S273">
        <v>29344.93</v>
      </c>
      <c r="T273">
        <v>7446</v>
      </c>
      <c r="U273">
        <v>86.2</v>
      </c>
      <c r="V273">
        <f t="shared" si="19"/>
        <v>0</v>
      </c>
    </row>
    <row r="274" spans="1:22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P274">
        <f t="shared" si="16"/>
        <v>0</v>
      </c>
      <c r="Q274">
        <f t="shared" si="17"/>
        <v>0</v>
      </c>
      <c r="R274">
        <f t="shared" si="18"/>
        <v>0</v>
      </c>
      <c r="S274">
        <v>50532.17</v>
      </c>
      <c r="T274">
        <v>5689</v>
      </c>
      <c r="U274">
        <v>85.6</v>
      </c>
      <c r="V274">
        <f t="shared" si="19"/>
        <v>0</v>
      </c>
    </row>
    <row r="275" spans="1:22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P275">
        <f t="shared" si="16"/>
        <v>0</v>
      </c>
      <c r="Q275">
        <f t="shared" si="17"/>
        <v>0</v>
      </c>
      <c r="R275">
        <f t="shared" si="18"/>
        <v>0</v>
      </c>
      <c r="S275">
        <v>17562.57</v>
      </c>
      <c r="T275">
        <v>3326</v>
      </c>
      <c r="U275">
        <v>88.1</v>
      </c>
      <c r="V275">
        <f t="shared" si="19"/>
        <v>0</v>
      </c>
    </row>
    <row r="276" spans="1:22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P276">
        <f t="shared" si="16"/>
        <v>0</v>
      </c>
      <c r="Q276">
        <f t="shared" si="17"/>
        <v>0</v>
      </c>
      <c r="R276">
        <f t="shared" si="18"/>
        <v>0</v>
      </c>
      <c r="S276">
        <v>47648.71</v>
      </c>
      <c r="T276">
        <v>5767</v>
      </c>
      <c r="U276">
        <v>89.8</v>
      </c>
      <c r="V276">
        <f t="shared" si="19"/>
        <v>0</v>
      </c>
    </row>
    <row r="277" spans="1:22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P277">
        <f t="shared" si="16"/>
        <v>0</v>
      </c>
      <c r="Q277">
        <f t="shared" si="17"/>
        <v>0</v>
      </c>
      <c r="R277">
        <f t="shared" si="18"/>
        <v>0</v>
      </c>
      <c r="S277">
        <v>38297.58</v>
      </c>
      <c r="T277">
        <v>5893</v>
      </c>
      <c r="U277">
        <v>77.599999999999994</v>
      </c>
      <c r="V277">
        <f t="shared" si="19"/>
        <v>0</v>
      </c>
    </row>
    <row r="278" spans="1:22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P278">
        <f t="shared" si="16"/>
        <v>1</v>
      </c>
      <c r="Q278">
        <f t="shared" si="17"/>
        <v>0</v>
      </c>
      <c r="R278">
        <f t="shared" si="18"/>
        <v>0</v>
      </c>
      <c r="S278">
        <v>61784.11</v>
      </c>
      <c r="T278">
        <v>8564</v>
      </c>
      <c r="U278">
        <v>87.4</v>
      </c>
      <c r="V278">
        <f t="shared" si="19"/>
        <v>0</v>
      </c>
    </row>
    <row r="279" spans="1:22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P279">
        <f t="shared" si="16"/>
        <v>1</v>
      </c>
      <c r="Q279">
        <f t="shared" si="17"/>
        <v>0</v>
      </c>
      <c r="R279">
        <f t="shared" si="18"/>
        <v>0</v>
      </c>
      <c r="S279">
        <v>36832.33</v>
      </c>
      <c r="T279">
        <v>8001</v>
      </c>
      <c r="U279">
        <v>88.7</v>
      </c>
      <c r="V279">
        <f t="shared" si="19"/>
        <v>0</v>
      </c>
    </row>
    <row r="280" spans="1:22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P280">
        <f t="shared" si="16"/>
        <v>1</v>
      </c>
      <c r="Q280">
        <f t="shared" si="17"/>
        <v>0</v>
      </c>
      <c r="R280">
        <f t="shared" si="18"/>
        <v>0</v>
      </c>
      <c r="S280">
        <v>48609.41</v>
      </c>
      <c r="T280">
        <v>9324</v>
      </c>
      <c r="U280">
        <v>86.5</v>
      </c>
      <c r="V280">
        <f t="shared" si="19"/>
        <v>0</v>
      </c>
    </row>
    <row r="281" spans="1:22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P281">
        <f t="shared" si="16"/>
        <v>1</v>
      </c>
      <c r="Q281">
        <f t="shared" si="17"/>
        <v>0</v>
      </c>
      <c r="R281">
        <f t="shared" si="18"/>
        <v>0</v>
      </c>
      <c r="S281">
        <v>70284.06</v>
      </c>
      <c r="T281">
        <v>9109</v>
      </c>
      <c r="U281">
        <v>87</v>
      </c>
      <c r="V281">
        <f t="shared" si="19"/>
        <v>0</v>
      </c>
    </row>
    <row r="282" spans="1:22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P282">
        <f t="shared" si="16"/>
        <v>0</v>
      </c>
      <c r="Q282">
        <f t="shared" si="17"/>
        <v>0</v>
      </c>
      <c r="R282">
        <f t="shared" si="18"/>
        <v>0</v>
      </c>
      <c r="S282">
        <v>45940.39</v>
      </c>
      <c r="T282">
        <v>4022</v>
      </c>
      <c r="U282">
        <v>83</v>
      </c>
      <c r="V282">
        <f t="shared" si="19"/>
        <v>0</v>
      </c>
    </row>
    <row r="283" spans="1:22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P283">
        <f t="shared" si="16"/>
        <v>0</v>
      </c>
      <c r="Q283">
        <f t="shared" si="17"/>
        <v>0</v>
      </c>
      <c r="R283">
        <f t="shared" si="18"/>
        <v>0</v>
      </c>
      <c r="S283">
        <v>34771.26</v>
      </c>
      <c r="T283">
        <v>4355</v>
      </c>
      <c r="U283">
        <v>87.9</v>
      </c>
      <c r="V283">
        <f t="shared" si="19"/>
        <v>0</v>
      </c>
    </row>
    <row r="284" spans="1:22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P284">
        <f t="shared" si="16"/>
        <v>0</v>
      </c>
      <c r="Q284">
        <f t="shared" si="17"/>
        <v>0</v>
      </c>
      <c r="R284">
        <f t="shared" si="18"/>
        <v>0</v>
      </c>
      <c r="S284">
        <v>66104.19</v>
      </c>
      <c r="T284">
        <v>5745</v>
      </c>
      <c r="U284">
        <v>95.8</v>
      </c>
      <c r="V284">
        <f t="shared" si="19"/>
        <v>0</v>
      </c>
    </row>
    <row r="285" spans="1:22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P285">
        <f t="shared" si="16"/>
        <v>0</v>
      </c>
      <c r="Q285">
        <f t="shared" si="17"/>
        <v>0</v>
      </c>
      <c r="R285">
        <f t="shared" si="18"/>
        <v>0</v>
      </c>
      <c r="S285">
        <v>18599.21</v>
      </c>
      <c r="T285">
        <v>3027</v>
      </c>
      <c r="U285">
        <v>80.900000000000006</v>
      </c>
      <c r="V285">
        <f t="shared" si="19"/>
        <v>0</v>
      </c>
    </row>
    <row r="286" spans="1:22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P286">
        <f t="shared" si="16"/>
        <v>1</v>
      </c>
      <c r="Q286">
        <f t="shared" si="17"/>
        <v>0</v>
      </c>
      <c r="R286">
        <f t="shared" si="18"/>
        <v>0</v>
      </c>
      <c r="S286">
        <v>60183.06</v>
      </c>
      <c r="T286">
        <v>5562</v>
      </c>
      <c r="U286">
        <v>86.3</v>
      </c>
      <c r="V286">
        <f t="shared" si="19"/>
        <v>0</v>
      </c>
    </row>
    <row r="287" spans="1:22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P287">
        <f t="shared" si="16"/>
        <v>1</v>
      </c>
      <c r="Q287">
        <f t="shared" si="17"/>
        <v>0</v>
      </c>
      <c r="R287">
        <f t="shared" si="18"/>
        <v>0</v>
      </c>
      <c r="S287">
        <v>74539.14</v>
      </c>
      <c r="T287">
        <v>4487</v>
      </c>
      <c r="U287">
        <v>90.4</v>
      </c>
      <c r="V287">
        <f t="shared" si="19"/>
        <v>0</v>
      </c>
    </row>
    <row r="288" spans="1:22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P288">
        <f t="shared" si="16"/>
        <v>1</v>
      </c>
      <c r="Q288">
        <f t="shared" si="17"/>
        <v>0</v>
      </c>
      <c r="R288">
        <f t="shared" si="18"/>
        <v>0</v>
      </c>
      <c r="S288">
        <v>55371.97</v>
      </c>
      <c r="T288">
        <v>4162</v>
      </c>
      <c r="U288">
        <v>92</v>
      </c>
      <c r="V288">
        <f t="shared" si="19"/>
        <v>0</v>
      </c>
    </row>
    <row r="289" spans="1:22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P289">
        <f t="shared" si="16"/>
        <v>1</v>
      </c>
      <c r="Q289">
        <f t="shared" si="17"/>
        <v>0</v>
      </c>
      <c r="R289">
        <f t="shared" si="18"/>
        <v>0</v>
      </c>
      <c r="S289">
        <v>40928.69</v>
      </c>
      <c r="T289">
        <v>4094</v>
      </c>
      <c r="U289">
        <v>82.4</v>
      </c>
      <c r="V289">
        <f t="shared" si="19"/>
        <v>0</v>
      </c>
    </row>
    <row r="290" spans="1:22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P290">
        <f t="shared" si="16"/>
        <v>1</v>
      </c>
      <c r="Q290">
        <f t="shared" si="17"/>
        <v>0</v>
      </c>
      <c r="R290">
        <f t="shared" si="18"/>
        <v>0</v>
      </c>
      <c r="S290">
        <v>70012.41</v>
      </c>
      <c r="T290">
        <v>8484</v>
      </c>
      <c r="U290">
        <v>72.900000000000006</v>
      </c>
      <c r="V290">
        <f t="shared" si="19"/>
        <v>0</v>
      </c>
    </row>
    <row r="291" spans="1:22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P291">
        <f t="shared" si="16"/>
        <v>1</v>
      </c>
      <c r="Q291">
        <f t="shared" si="17"/>
        <v>0</v>
      </c>
      <c r="R291">
        <f t="shared" si="18"/>
        <v>0</v>
      </c>
      <c r="S291">
        <v>68909.259999999995</v>
      </c>
      <c r="T291">
        <v>7794</v>
      </c>
      <c r="U291">
        <v>89</v>
      </c>
      <c r="V291">
        <f t="shared" si="19"/>
        <v>0</v>
      </c>
    </row>
    <row r="292" spans="1:22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P292">
        <f t="shared" si="16"/>
        <v>1</v>
      </c>
      <c r="Q292">
        <f t="shared" si="17"/>
        <v>0</v>
      </c>
      <c r="R292">
        <f t="shared" si="18"/>
        <v>0</v>
      </c>
      <c r="S292">
        <v>56737.3</v>
      </c>
      <c r="T292">
        <v>8300</v>
      </c>
      <c r="U292">
        <v>83.2</v>
      </c>
      <c r="V292">
        <f t="shared" si="19"/>
        <v>0</v>
      </c>
    </row>
    <row r="293" spans="1:22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P293">
        <f t="shared" si="16"/>
        <v>1</v>
      </c>
      <c r="Q293">
        <f t="shared" si="17"/>
        <v>0</v>
      </c>
      <c r="R293">
        <f t="shared" si="18"/>
        <v>0</v>
      </c>
      <c r="S293">
        <v>54080.91</v>
      </c>
      <c r="T293">
        <v>7083</v>
      </c>
      <c r="U293">
        <v>97</v>
      </c>
      <c r="V293">
        <f t="shared" si="19"/>
        <v>0</v>
      </c>
    </row>
    <row r="294" spans="1:22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P294">
        <f t="shared" si="16"/>
        <v>0</v>
      </c>
      <c r="Q294">
        <f t="shared" si="17"/>
        <v>0</v>
      </c>
      <c r="R294">
        <f t="shared" si="18"/>
        <v>0</v>
      </c>
      <c r="S294">
        <v>51996.32</v>
      </c>
      <c r="T294">
        <v>3834</v>
      </c>
      <c r="U294">
        <v>86.7</v>
      </c>
      <c r="V294">
        <f t="shared" si="19"/>
        <v>0</v>
      </c>
    </row>
    <row r="295" spans="1:22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P295">
        <f t="shared" si="16"/>
        <v>0</v>
      </c>
      <c r="Q295">
        <f t="shared" si="17"/>
        <v>0</v>
      </c>
      <c r="R295">
        <f t="shared" si="18"/>
        <v>0</v>
      </c>
      <c r="S295">
        <v>40102.879999999997</v>
      </c>
      <c r="T295">
        <v>2358</v>
      </c>
      <c r="U295">
        <v>88.7</v>
      </c>
      <c r="V295">
        <f t="shared" si="19"/>
        <v>0</v>
      </c>
    </row>
    <row r="296" spans="1:22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P296">
        <f t="shared" si="16"/>
        <v>0</v>
      </c>
      <c r="Q296">
        <f t="shared" si="17"/>
        <v>0</v>
      </c>
      <c r="R296">
        <f t="shared" si="18"/>
        <v>0</v>
      </c>
      <c r="S296">
        <v>59825.51</v>
      </c>
      <c r="T296">
        <v>1231</v>
      </c>
      <c r="U296">
        <v>84.8</v>
      </c>
      <c r="V296">
        <f t="shared" si="19"/>
        <v>0</v>
      </c>
    </row>
    <row r="297" spans="1:22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P297">
        <f t="shared" si="16"/>
        <v>0</v>
      </c>
      <c r="Q297">
        <f t="shared" si="17"/>
        <v>0</v>
      </c>
      <c r="R297">
        <f t="shared" si="18"/>
        <v>0</v>
      </c>
      <c r="S297">
        <v>27398.28</v>
      </c>
      <c r="T297">
        <v>1723</v>
      </c>
      <c r="U297">
        <v>81</v>
      </c>
      <c r="V297">
        <f t="shared" si="19"/>
        <v>0</v>
      </c>
    </row>
    <row r="298" spans="1:22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P298">
        <f t="shared" si="16"/>
        <v>0</v>
      </c>
      <c r="Q298">
        <f t="shared" si="17"/>
        <v>0</v>
      </c>
      <c r="R298">
        <f t="shared" si="18"/>
        <v>0</v>
      </c>
      <c r="S298">
        <v>55599.56</v>
      </c>
      <c r="T298">
        <v>5896</v>
      </c>
      <c r="U298">
        <v>93.1</v>
      </c>
      <c r="V298">
        <f t="shared" si="19"/>
        <v>0</v>
      </c>
    </row>
    <row r="299" spans="1:22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P299">
        <f t="shared" si="16"/>
        <v>0</v>
      </c>
      <c r="Q299">
        <f t="shared" si="17"/>
        <v>0</v>
      </c>
      <c r="R299">
        <f t="shared" si="18"/>
        <v>0</v>
      </c>
      <c r="S299">
        <v>55477.61</v>
      </c>
      <c r="T299">
        <v>5903</v>
      </c>
      <c r="U299">
        <v>96.2</v>
      </c>
      <c r="V299">
        <f t="shared" si="19"/>
        <v>0</v>
      </c>
    </row>
    <row r="300" spans="1:22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P300">
        <f t="shared" si="16"/>
        <v>0</v>
      </c>
      <c r="Q300">
        <f t="shared" si="17"/>
        <v>0</v>
      </c>
      <c r="R300">
        <f t="shared" si="18"/>
        <v>0</v>
      </c>
      <c r="S300">
        <v>46174.7</v>
      </c>
      <c r="T300">
        <v>4898</v>
      </c>
      <c r="U300">
        <v>91.7</v>
      </c>
      <c r="V300">
        <f t="shared" si="19"/>
        <v>0</v>
      </c>
    </row>
    <row r="301" spans="1:22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P301">
        <f t="shared" si="16"/>
        <v>0</v>
      </c>
      <c r="Q301">
        <f t="shared" si="17"/>
        <v>0</v>
      </c>
      <c r="R301">
        <f t="shared" si="18"/>
        <v>0</v>
      </c>
      <c r="S301">
        <v>24362.98</v>
      </c>
      <c r="T301">
        <v>1462</v>
      </c>
      <c r="U301">
        <v>89.3</v>
      </c>
      <c r="V301">
        <f t="shared" si="19"/>
        <v>0</v>
      </c>
    </row>
    <row r="302" spans="1:22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P302">
        <f t="shared" si="16"/>
        <v>0</v>
      </c>
      <c r="Q302">
        <f t="shared" si="17"/>
        <v>0</v>
      </c>
      <c r="R302">
        <f t="shared" si="18"/>
        <v>0</v>
      </c>
      <c r="S302">
        <v>40647.67</v>
      </c>
      <c r="T302">
        <v>8252</v>
      </c>
      <c r="U302">
        <v>88.2</v>
      </c>
      <c r="V302">
        <f t="shared" si="19"/>
        <v>0</v>
      </c>
    </row>
    <row r="303" spans="1:22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P303">
        <f t="shared" si="16"/>
        <v>0</v>
      </c>
      <c r="Q303">
        <f t="shared" si="17"/>
        <v>0</v>
      </c>
      <c r="R303">
        <f t="shared" si="18"/>
        <v>0</v>
      </c>
      <c r="S303">
        <v>63986.98</v>
      </c>
      <c r="T303">
        <v>7989</v>
      </c>
      <c r="U303">
        <v>83.3</v>
      </c>
      <c r="V303">
        <f t="shared" si="19"/>
        <v>0</v>
      </c>
    </row>
    <row r="304" spans="1:22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P304">
        <f t="shared" si="16"/>
        <v>0</v>
      </c>
      <c r="Q304">
        <f t="shared" si="17"/>
        <v>0</v>
      </c>
      <c r="R304">
        <f t="shared" si="18"/>
        <v>0</v>
      </c>
      <c r="S304">
        <v>52843.75</v>
      </c>
      <c r="T304">
        <v>8268</v>
      </c>
      <c r="U304">
        <v>87.3</v>
      </c>
      <c r="V304">
        <f t="shared" si="19"/>
        <v>0</v>
      </c>
    </row>
    <row r="305" spans="1:22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P305">
        <f t="shared" si="16"/>
        <v>0</v>
      </c>
      <c r="Q305">
        <f t="shared" si="17"/>
        <v>0</v>
      </c>
      <c r="R305">
        <f t="shared" si="18"/>
        <v>0</v>
      </c>
      <c r="S305">
        <v>31997.25</v>
      </c>
      <c r="T305">
        <v>8183</v>
      </c>
      <c r="U305">
        <v>93</v>
      </c>
      <c r="V305">
        <f t="shared" si="19"/>
        <v>0</v>
      </c>
    </row>
    <row r="306" spans="1:22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P306">
        <f t="shared" si="16"/>
        <v>1</v>
      </c>
      <c r="Q306">
        <f t="shared" si="17"/>
        <v>0</v>
      </c>
      <c r="R306">
        <f t="shared" si="18"/>
        <v>0</v>
      </c>
      <c r="S306">
        <v>54948.02</v>
      </c>
      <c r="T306">
        <v>6534</v>
      </c>
      <c r="U306">
        <v>94.5</v>
      </c>
      <c r="V306">
        <f t="shared" si="19"/>
        <v>0</v>
      </c>
    </row>
    <row r="307" spans="1:22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P307">
        <f t="shared" si="16"/>
        <v>1</v>
      </c>
      <c r="Q307">
        <f t="shared" si="17"/>
        <v>0</v>
      </c>
      <c r="R307">
        <f t="shared" si="18"/>
        <v>0</v>
      </c>
      <c r="S307">
        <v>46146.239999999998</v>
      </c>
      <c r="T307">
        <v>5804</v>
      </c>
      <c r="U307">
        <v>86.9</v>
      </c>
      <c r="V307">
        <f t="shared" si="19"/>
        <v>0</v>
      </c>
    </row>
    <row r="308" spans="1:22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P308">
        <f t="shared" si="16"/>
        <v>1</v>
      </c>
      <c r="Q308">
        <f t="shared" si="17"/>
        <v>0</v>
      </c>
      <c r="R308">
        <f t="shared" si="18"/>
        <v>0</v>
      </c>
      <c r="S308">
        <v>22387.26</v>
      </c>
      <c r="T308">
        <v>6301</v>
      </c>
      <c r="U308">
        <v>85.9</v>
      </c>
      <c r="V308">
        <f t="shared" si="19"/>
        <v>0</v>
      </c>
    </row>
    <row r="309" spans="1:22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P309">
        <f t="shared" si="16"/>
        <v>1</v>
      </c>
      <c r="Q309">
        <f t="shared" si="17"/>
        <v>0</v>
      </c>
      <c r="R309">
        <f t="shared" si="18"/>
        <v>0</v>
      </c>
      <c r="S309">
        <v>60684.05</v>
      </c>
      <c r="T309">
        <v>6399</v>
      </c>
      <c r="U309">
        <v>99</v>
      </c>
      <c r="V309">
        <f t="shared" si="19"/>
        <v>0</v>
      </c>
    </row>
    <row r="310" spans="1:22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P310">
        <f t="shared" si="16"/>
        <v>0</v>
      </c>
      <c r="Q310">
        <f t="shared" si="17"/>
        <v>0</v>
      </c>
      <c r="R310">
        <f t="shared" si="18"/>
        <v>0</v>
      </c>
      <c r="S310">
        <v>48465.599999999999</v>
      </c>
      <c r="T310">
        <v>5759</v>
      </c>
      <c r="U310">
        <v>87.5</v>
      </c>
      <c r="V310">
        <f t="shared" si="19"/>
        <v>0</v>
      </c>
    </row>
    <row r="311" spans="1:22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P311">
        <f t="shared" si="16"/>
        <v>0</v>
      </c>
      <c r="Q311">
        <f t="shared" si="17"/>
        <v>0</v>
      </c>
      <c r="R311">
        <f t="shared" si="18"/>
        <v>0</v>
      </c>
      <c r="S311">
        <v>23702.38</v>
      </c>
      <c r="T311">
        <v>5285</v>
      </c>
      <c r="U311">
        <v>79.7</v>
      </c>
      <c r="V311">
        <f t="shared" si="19"/>
        <v>0</v>
      </c>
    </row>
    <row r="312" spans="1:22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P312">
        <f t="shared" si="16"/>
        <v>0</v>
      </c>
      <c r="Q312">
        <f t="shared" si="17"/>
        <v>0</v>
      </c>
      <c r="R312">
        <f t="shared" si="18"/>
        <v>0</v>
      </c>
      <c r="S312">
        <v>54322.94</v>
      </c>
      <c r="T312">
        <v>5434</v>
      </c>
      <c r="U312">
        <v>85.7</v>
      </c>
      <c r="V312">
        <f t="shared" si="19"/>
        <v>0</v>
      </c>
    </row>
    <row r="313" spans="1:22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  <c r="P313">
        <f t="shared" si="16"/>
        <v>0</v>
      </c>
      <c r="Q313">
        <f t="shared" si="17"/>
        <v>0</v>
      </c>
      <c r="R313">
        <f t="shared" si="18"/>
        <v>0</v>
      </c>
      <c r="S313">
        <v>86026.58</v>
      </c>
      <c r="T313">
        <v>7479</v>
      </c>
      <c r="U313">
        <v>89</v>
      </c>
      <c r="V313">
        <f t="shared" si="19"/>
        <v>0</v>
      </c>
    </row>
    <row r="314" spans="1:22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P314">
        <f t="shared" si="16"/>
        <v>1</v>
      </c>
      <c r="Q314">
        <f t="shared" si="17"/>
        <v>0</v>
      </c>
      <c r="R314">
        <f t="shared" si="18"/>
        <v>0</v>
      </c>
      <c r="S314">
        <v>78967.520000000004</v>
      </c>
      <c r="T314">
        <v>6164</v>
      </c>
      <c r="U314">
        <v>85.5</v>
      </c>
      <c r="V314">
        <f t="shared" si="19"/>
        <v>0</v>
      </c>
    </row>
    <row r="315" spans="1:22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  <c r="P315">
        <f t="shared" si="16"/>
        <v>1</v>
      </c>
      <c r="Q315">
        <f t="shared" si="17"/>
        <v>0</v>
      </c>
      <c r="R315">
        <f t="shared" si="18"/>
        <v>0</v>
      </c>
      <c r="S315">
        <v>46767.99</v>
      </c>
      <c r="T315">
        <v>7973</v>
      </c>
      <c r="U315">
        <v>94.8</v>
      </c>
      <c r="V315">
        <f t="shared" si="19"/>
        <v>0</v>
      </c>
    </row>
    <row r="316" spans="1:22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P316">
        <f t="shared" si="16"/>
        <v>1</v>
      </c>
      <c r="Q316">
        <f t="shared" si="17"/>
        <v>0</v>
      </c>
      <c r="R316">
        <f t="shared" si="18"/>
        <v>0</v>
      </c>
      <c r="S316">
        <v>62507.16</v>
      </c>
      <c r="T316">
        <v>6000</v>
      </c>
      <c r="U316">
        <v>98.2</v>
      </c>
      <c r="V316">
        <f t="shared" si="19"/>
        <v>0</v>
      </c>
    </row>
    <row r="317" spans="1:22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P317">
        <f t="shared" si="16"/>
        <v>1</v>
      </c>
      <c r="Q317">
        <f t="shared" si="17"/>
        <v>0</v>
      </c>
      <c r="R317">
        <f t="shared" si="18"/>
        <v>0</v>
      </c>
      <c r="S317">
        <v>66456.28</v>
      </c>
      <c r="T317">
        <v>9967</v>
      </c>
      <c r="U317">
        <v>94.7</v>
      </c>
      <c r="V317">
        <f t="shared" si="19"/>
        <v>0</v>
      </c>
    </row>
    <row r="318" spans="1:22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P318">
        <f t="shared" si="16"/>
        <v>1</v>
      </c>
      <c r="Q318">
        <f t="shared" si="17"/>
        <v>0</v>
      </c>
      <c r="R318">
        <f t="shared" si="18"/>
        <v>0</v>
      </c>
      <c r="S318">
        <v>76614.320000000007</v>
      </c>
      <c r="T318">
        <v>5639</v>
      </c>
      <c r="U318">
        <v>92.9</v>
      </c>
      <c r="V318">
        <f t="shared" si="19"/>
        <v>0</v>
      </c>
    </row>
    <row r="319" spans="1:22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P319">
        <f t="shared" si="16"/>
        <v>1</v>
      </c>
      <c r="Q319">
        <f t="shared" si="17"/>
        <v>0</v>
      </c>
      <c r="R319">
        <f t="shared" si="18"/>
        <v>0</v>
      </c>
      <c r="S319">
        <v>24088.06</v>
      </c>
      <c r="T319">
        <v>3466</v>
      </c>
      <c r="U319">
        <v>88</v>
      </c>
      <c r="V319">
        <f t="shared" si="19"/>
        <v>0</v>
      </c>
    </row>
    <row r="320" spans="1:22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P320">
        <f t="shared" si="16"/>
        <v>1</v>
      </c>
      <c r="Q320">
        <f t="shared" si="17"/>
        <v>0</v>
      </c>
      <c r="R320">
        <f t="shared" si="18"/>
        <v>0</v>
      </c>
      <c r="S320">
        <v>81902.58</v>
      </c>
      <c r="T320">
        <v>7775</v>
      </c>
      <c r="U320">
        <v>85.2</v>
      </c>
      <c r="V320">
        <f t="shared" si="19"/>
        <v>0</v>
      </c>
    </row>
    <row r="321" spans="1:22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P321">
        <f t="shared" si="16"/>
        <v>1</v>
      </c>
      <c r="Q321">
        <f t="shared" si="17"/>
        <v>0</v>
      </c>
      <c r="R321">
        <f t="shared" si="18"/>
        <v>0</v>
      </c>
      <c r="S321">
        <v>40553.11</v>
      </c>
      <c r="T321">
        <v>5317</v>
      </c>
      <c r="U321">
        <v>84.3</v>
      </c>
      <c r="V321">
        <f t="shared" si="1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C7D-3900-4B2E-B684-66D1918C684C}">
  <dimension ref="A1:I344"/>
  <sheetViews>
    <sheetView workbookViewId="0">
      <selection activeCell="O24" sqref="O24"/>
    </sheetView>
  </sheetViews>
  <sheetFormatPr defaultRowHeight="15"/>
  <sheetData>
    <row r="1" spans="1:9">
      <c r="A1" t="s">
        <v>105</v>
      </c>
    </row>
    <row r="2" spans="1:9" ht="15.75" thickBot="1"/>
    <row r="3" spans="1:9">
      <c r="A3" s="6" t="s">
        <v>106</v>
      </c>
      <c r="B3" s="6"/>
    </row>
    <row r="4" spans="1:9">
      <c r="A4" s="3" t="s">
        <v>107</v>
      </c>
      <c r="B4" s="3">
        <v>0.40895561021322352</v>
      </c>
    </row>
    <row r="5" spans="1:9">
      <c r="A5" s="3" t="s">
        <v>108</v>
      </c>
      <c r="B5" s="3">
        <v>0.16724469112487</v>
      </c>
    </row>
    <row r="6" spans="1:9">
      <c r="A6" s="3" t="s">
        <v>109</v>
      </c>
      <c r="B6" s="3">
        <v>0.16462596373847024</v>
      </c>
    </row>
    <row r="7" spans="1:9">
      <c r="A7" s="3" t="s">
        <v>110</v>
      </c>
      <c r="B7" s="3">
        <v>94846.03383215853</v>
      </c>
    </row>
    <row r="8" spans="1:9" ht="15.75" thickBot="1">
      <c r="A8" s="4" t="s">
        <v>111</v>
      </c>
      <c r="B8" s="4">
        <v>320</v>
      </c>
    </row>
    <row r="10" spans="1:9" ht="15.75" thickBot="1">
      <c r="A10" t="s">
        <v>112</v>
      </c>
    </row>
    <row r="11" spans="1:9">
      <c r="A11" s="5"/>
      <c r="B11" s="5" t="s">
        <v>117</v>
      </c>
      <c r="C11" s="5" t="s">
        <v>118</v>
      </c>
      <c r="D11" s="5" t="s">
        <v>119</v>
      </c>
      <c r="E11" s="5" t="s">
        <v>120</v>
      </c>
      <c r="F11" s="5" t="s">
        <v>121</v>
      </c>
    </row>
    <row r="12" spans="1:9">
      <c r="A12" s="3" t="s">
        <v>113</v>
      </c>
      <c r="B12" s="3">
        <v>1</v>
      </c>
      <c r="C12" s="3">
        <v>574513714277.01416</v>
      </c>
      <c r="D12" s="3">
        <v>574513714277.01416</v>
      </c>
      <c r="E12" s="3">
        <v>63.864872683367629</v>
      </c>
      <c r="F12" s="3">
        <v>2.4800615101359619E-14</v>
      </c>
    </row>
    <row r="13" spans="1:9">
      <c r="A13" s="3" t="s">
        <v>114</v>
      </c>
      <c r="B13" s="3">
        <v>318</v>
      </c>
      <c r="C13" s="3">
        <v>2860654902513.7251</v>
      </c>
      <c r="D13" s="3">
        <v>8995770133.6909599</v>
      </c>
      <c r="E13" s="3"/>
      <c r="F13" s="3"/>
    </row>
    <row r="14" spans="1:9" ht="15.75" thickBot="1">
      <c r="A14" s="4" t="s">
        <v>115</v>
      </c>
      <c r="B14" s="4">
        <v>319</v>
      </c>
      <c r="C14" s="4">
        <v>3435168616790.7393</v>
      </c>
      <c r="D14" s="4"/>
      <c r="E14" s="4"/>
      <c r="F14" s="4"/>
    </row>
    <row r="15" spans="1:9" ht="15.75" thickBot="1"/>
    <row r="16" spans="1:9">
      <c r="A16" s="5"/>
      <c r="B16" s="5" t="s">
        <v>122</v>
      </c>
      <c r="C16" s="5" t="s">
        <v>110</v>
      </c>
      <c r="D16" s="5" t="s">
        <v>123</v>
      </c>
      <c r="E16" s="5" t="s">
        <v>124</v>
      </c>
      <c r="F16" s="5" t="s">
        <v>125</v>
      </c>
      <c r="G16" s="5" t="s">
        <v>126</v>
      </c>
      <c r="H16" s="5" t="s">
        <v>127</v>
      </c>
      <c r="I16" s="5" t="s">
        <v>128</v>
      </c>
    </row>
    <row r="17" spans="1:9">
      <c r="A17" s="3" t="s">
        <v>116</v>
      </c>
      <c r="B17" s="3">
        <v>560777.34544943704</v>
      </c>
      <c r="C17" s="3">
        <v>15906.905953068674</v>
      </c>
      <c r="D17" s="3">
        <v>35.253703460870398</v>
      </c>
      <c r="E17" s="3">
        <v>6.952876876284135E-112</v>
      </c>
      <c r="F17" s="3">
        <v>529481.27234763221</v>
      </c>
      <c r="G17" s="3">
        <v>592073.41855124186</v>
      </c>
      <c r="H17" s="3">
        <v>529481.27234763221</v>
      </c>
      <c r="I17" s="3">
        <v>592073.41855124186</v>
      </c>
    </row>
    <row r="18" spans="1:9" ht="15.75" thickBot="1">
      <c r="A18" s="4" t="s">
        <v>4</v>
      </c>
      <c r="B18" s="4">
        <v>2.1295753275898281</v>
      </c>
      <c r="C18" s="4">
        <v>0.26647838106932348</v>
      </c>
      <c r="D18" s="4">
        <v>7.991550080138869</v>
      </c>
      <c r="E18" s="4">
        <v>2.4800615101360068E-14</v>
      </c>
      <c r="F18" s="4">
        <v>1.6052919176921738</v>
      </c>
      <c r="G18" s="4">
        <v>2.6538587374874822</v>
      </c>
      <c r="H18" s="4">
        <v>1.6052919176921738</v>
      </c>
      <c r="I18" s="4">
        <v>2.6538587374874822</v>
      </c>
    </row>
    <row r="22" spans="1:9">
      <c r="A22" t="s">
        <v>129</v>
      </c>
    </row>
    <row r="23" spans="1:9" ht="15.75" thickBot="1"/>
    <row r="24" spans="1:9">
      <c r="A24" s="5" t="s">
        <v>130</v>
      </c>
      <c r="B24" s="5" t="s">
        <v>131</v>
      </c>
      <c r="C24" s="5" t="s">
        <v>132</v>
      </c>
    </row>
    <row r="25" spans="1:9">
      <c r="A25" s="3">
        <v>1</v>
      </c>
      <c r="B25" s="3">
        <v>710676.25743644347</v>
      </c>
      <c r="C25" s="3">
        <v>-51843.637436443474</v>
      </c>
    </row>
    <row r="26" spans="1:9">
      <c r="A26" s="3">
        <v>2</v>
      </c>
      <c r="B26" s="3">
        <v>654112.13865375798</v>
      </c>
      <c r="C26" s="3">
        <v>-19676.138653757982</v>
      </c>
    </row>
    <row r="27" spans="1:9">
      <c r="A27" s="3">
        <v>3</v>
      </c>
      <c r="B27" s="3">
        <v>688385.22583544278</v>
      </c>
      <c r="C27" s="3">
        <v>-9663.16583544272</v>
      </c>
    </row>
    <row r="28" spans="1:9">
      <c r="A28" s="3">
        <v>4</v>
      </c>
      <c r="B28" s="3">
        <v>681857.82190734067</v>
      </c>
      <c r="C28" s="3">
        <v>-22937.521907340619</v>
      </c>
    </row>
    <row r="29" spans="1:9">
      <c r="A29" s="3">
        <v>5</v>
      </c>
      <c r="B29" s="3">
        <v>663875.7091369254</v>
      </c>
      <c r="C29" s="3">
        <v>77465.730863074539</v>
      </c>
    </row>
    <row r="30" spans="1:9">
      <c r="A30" s="3">
        <v>6</v>
      </c>
      <c r="B30" s="3">
        <v>698797.69921668014</v>
      </c>
      <c r="C30" s="3">
        <v>63037.640783319832</v>
      </c>
    </row>
    <row r="31" spans="1:9">
      <c r="A31" s="3">
        <v>7</v>
      </c>
      <c r="B31" s="3">
        <v>659192.36837224313</v>
      </c>
      <c r="C31" s="3">
        <v>147423.17162775691</v>
      </c>
    </row>
    <row r="32" spans="1:9">
      <c r="A32" s="3">
        <v>8</v>
      </c>
      <c r="B32" s="3">
        <v>705904.752253199</v>
      </c>
      <c r="C32" s="3">
        <v>144259.50774680101</v>
      </c>
    </row>
    <row r="33" spans="1:3">
      <c r="A33" s="3">
        <v>9</v>
      </c>
      <c r="B33" s="3">
        <v>713763.60926761688</v>
      </c>
      <c r="C33" s="3">
        <v>216818.09073238308</v>
      </c>
    </row>
    <row r="34" spans="1:3">
      <c r="A34" s="3">
        <v>10</v>
      </c>
      <c r="B34" s="3">
        <v>705872.63825725892</v>
      </c>
      <c r="C34" s="3">
        <v>73138.301742741023</v>
      </c>
    </row>
    <row r="35" spans="1:3">
      <c r="A35" s="3">
        <v>11</v>
      </c>
      <c r="B35" s="3">
        <v>633790.28276667313</v>
      </c>
      <c r="C35" s="3">
        <v>89270.477233326877</v>
      </c>
    </row>
    <row r="36" spans="1:3">
      <c r="A36" s="3">
        <v>12</v>
      </c>
      <c r="B36" s="3">
        <v>705545.62066995422</v>
      </c>
      <c r="C36" s="3">
        <v>205246.31933004572</v>
      </c>
    </row>
    <row r="37" spans="1:3">
      <c r="A37" s="3">
        <v>13</v>
      </c>
      <c r="B37" s="3">
        <v>713741.03576914431</v>
      </c>
      <c r="C37" s="3">
        <v>208427.56423085567</v>
      </c>
    </row>
    <row r="38" spans="1:3">
      <c r="A38" s="3">
        <v>14</v>
      </c>
      <c r="B38" s="3">
        <v>679430.51065320056</v>
      </c>
      <c r="C38" s="3">
        <v>47175.769346799469</v>
      </c>
    </row>
    <row r="39" spans="1:3">
      <c r="A39" s="3">
        <v>15</v>
      </c>
      <c r="B39" s="3">
        <v>688359.15983343311</v>
      </c>
      <c r="C39" s="3">
        <v>58141.930166566861</v>
      </c>
    </row>
    <row r="40" spans="1:3">
      <c r="A40" s="3">
        <v>16</v>
      </c>
      <c r="B40" s="3">
        <v>721146.52749207162</v>
      </c>
      <c r="C40" s="3">
        <v>112870.4925079284</v>
      </c>
    </row>
    <row r="41" spans="1:3">
      <c r="A41" s="3">
        <v>17</v>
      </c>
      <c r="B41" s="3">
        <v>664709.60824370314</v>
      </c>
      <c r="C41" s="3">
        <v>1442.911756296875</v>
      </c>
    </row>
    <row r="42" spans="1:3">
      <c r="A42" s="3">
        <v>18</v>
      </c>
      <c r="B42" s="3">
        <v>686673.36670835968</v>
      </c>
      <c r="C42" s="3">
        <v>-113518.17670835974</v>
      </c>
    </row>
    <row r="43" spans="1:3">
      <c r="A43" s="3">
        <v>19</v>
      </c>
      <c r="B43" s="3">
        <v>728654.1536477101</v>
      </c>
      <c r="C43" s="3">
        <v>-62080.95364771015</v>
      </c>
    </row>
    <row r="44" spans="1:3">
      <c r="A44" s="3">
        <v>20</v>
      </c>
      <c r="B44" s="3">
        <v>649031.05710514181</v>
      </c>
      <c r="C44" s="3">
        <v>-57411.107105141855</v>
      </c>
    </row>
    <row r="45" spans="1:3">
      <c r="A45" s="3">
        <v>21</v>
      </c>
      <c r="B45" s="3">
        <v>625423.33037484554</v>
      </c>
      <c r="C45" s="3">
        <v>-209701.51037484553</v>
      </c>
    </row>
    <row r="46" spans="1:3">
      <c r="A46" s="3">
        <v>22</v>
      </c>
      <c r="B46" s="3">
        <v>632158.32530588121</v>
      </c>
      <c r="C46" s="3">
        <v>-140253.19530588121</v>
      </c>
    </row>
    <row r="47" spans="1:3">
      <c r="A47" s="3">
        <v>23</v>
      </c>
      <c r="B47" s="3">
        <v>650788.89376354753</v>
      </c>
      <c r="C47" s="3">
        <v>-94859.493763547507</v>
      </c>
    </row>
    <row r="48" spans="1:3">
      <c r="A48" s="3">
        <v>24</v>
      </c>
      <c r="B48" s="3">
        <v>692939.7059970526</v>
      </c>
      <c r="C48" s="3">
        <v>-127128.71599705261</v>
      </c>
    </row>
    <row r="49" spans="1:3">
      <c r="A49" s="3">
        <v>25</v>
      </c>
      <c r="B49" s="3">
        <v>683646.79295703582</v>
      </c>
      <c r="C49" s="3">
        <v>128124.34704296419</v>
      </c>
    </row>
    <row r="50" spans="1:3">
      <c r="A50" s="3">
        <v>26</v>
      </c>
      <c r="B50" s="3">
        <v>927949.18293500762</v>
      </c>
      <c r="C50" s="3">
        <v>-127497.24293500767</v>
      </c>
    </row>
    <row r="51" spans="1:3">
      <c r="A51" s="3">
        <v>27</v>
      </c>
      <c r="B51" s="3">
        <v>678480.08118449722</v>
      </c>
      <c r="C51" s="3">
        <v>105192.73881550273</v>
      </c>
    </row>
    <row r="52" spans="1:3">
      <c r="A52" s="3">
        <v>28</v>
      </c>
      <c r="B52" s="3">
        <v>673038.12180086761</v>
      </c>
      <c r="C52" s="3">
        <v>28603.848199132364</v>
      </c>
    </row>
    <row r="53" spans="1:3">
      <c r="A53" s="3">
        <v>29</v>
      </c>
      <c r="B53" s="3">
        <v>706867.53325880237</v>
      </c>
      <c r="C53" s="3">
        <v>-195023.1232588024</v>
      </c>
    </row>
    <row r="54" spans="1:3">
      <c r="A54" s="3">
        <v>30</v>
      </c>
      <c r="B54" s="3">
        <v>695316.95093524118</v>
      </c>
      <c r="C54" s="3">
        <v>-157933.16093524115</v>
      </c>
    </row>
    <row r="55" spans="1:3">
      <c r="A55" s="3">
        <v>31</v>
      </c>
      <c r="B55" s="3">
        <v>656544.51829717786</v>
      </c>
      <c r="C55" s="3">
        <v>-156371.49829717784</v>
      </c>
    </row>
    <row r="56" spans="1:3">
      <c r="A56" s="3">
        <v>32</v>
      </c>
      <c r="B56" s="3">
        <v>709456.52187181311</v>
      </c>
      <c r="C56" s="3">
        <v>-281539.1418718131</v>
      </c>
    </row>
    <row r="57" spans="1:3">
      <c r="A57" s="3">
        <v>33</v>
      </c>
      <c r="B57" s="3">
        <v>677047.53715738084</v>
      </c>
      <c r="C57" s="3">
        <v>-35182.507157380809</v>
      </c>
    </row>
    <row r="58" spans="1:3">
      <c r="A58" s="3">
        <v>34</v>
      </c>
      <c r="B58" s="3">
        <v>717880.18485461432</v>
      </c>
      <c r="C58" s="3">
        <v>81597.575145385694</v>
      </c>
    </row>
    <row r="59" spans="1:3">
      <c r="A59" s="3">
        <v>35</v>
      </c>
      <c r="B59" s="3">
        <v>719247.30832766718</v>
      </c>
      <c r="C59" s="3">
        <v>79704.86167233286</v>
      </c>
    </row>
    <row r="60" spans="1:3">
      <c r="A60" s="3">
        <v>36</v>
      </c>
      <c r="B60" s="3">
        <v>672545.48714033619</v>
      </c>
      <c r="C60" s="3">
        <v>128434.29285966384</v>
      </c>
    </row>
    <row r="61" spans="1:3">
      <c r="A61" s="3">
        <v>37</v>
      </c>
      <c r="B61" s="3">
        <v>721070.20351233077</v>
      </c>
      <c r="C61" s="3">
        <v>99523.726487669279</v>
      </c>
    </row>
    <row r="62" spans="1:3">
      <c r="A62" s="3">
        <v>38</v>
      </c>
      <c r="B62" s="3">
        <v>691204.05951356038</v>
      </c>
      <c r="C62" s="3">
        <v>27126.470486439648</v>
      </c>
    </row>
    <row r="63" spans="1:3">
      <c r="A63" s="3">
        <v>39</v>
      </c>
      <c r="B63" s="3">
        <v>759639.77280468796</v>
      </c>
      <c r="C63" s="3">
        <v>-23006.372804687941</v>
      </c>
    </row>
    <row r="64" spans="1:3">
      <c r="A64" s="3">
        <v>40</v>
      </c>
      <c r="B64" s="3">
        <v>699225.70126601914</v>
      </c>
      <c r="C64" s="3">
        <v>129398.14873398084</v>
      </c>
    </row>
    <row r="65" spans="1:3">
      <c r="A65" s="3">
        <v>41</v>
      </c>
      <c r="B65" s="3">
        <v>646946.22415518458</v>
      </c>
      <c r="C65" s="3">
        <v>-54750.374155184603</v>
      </c>
    </row>
    <row r="66" spans="1:3">
      <c r="A66" s="3">
        <v>42</v>
      </c>
      <c r="B66" s="3">
        <v>659001.622310151</v>
      </c>
      <c r="C66" s="3">
        <v>-126357.16231015103</v>
      </c>
    </row>
    <row r="67" spans="1:3">
      <c r="A67" s="3">
        <v>43</v>
      </c>
      <c r="B67" s="3">
        <v>705753.59499644663</v>
      </c>
      <c r="C67" s="3">
        <v>-48324.414996446576</v>
      </c>
    </row>
    <row r="68" spans="1:3">
      <c r="A68" s="3">
        <v>44</v>
      </c>
      <c r="B68" s="3">
        <v>698948.74999466608</v>
      </c>
      <c r="C68" s="3">
        <v>-93770.749994666083</v>
      </c>
    </row>
    <row r="69" spans="1:3">
      <c r="A69" s="3">
        <v>45</v>
      </c>
      <c r="B69" s="3">
        <v>856480.61364533973</v>
      </c>
      <c r="C69" s="3">
        <v>-261013.01364533976</v>
      </c>
    </row>
    <row r="70" spans="1:3">
      <c r="A70" s="3">
        <v>46</v>
      </c>
      <c r="B70" s="3">
        <v>696282.67075479659</v>
      </c>
      <c r="C70" s="3">
        <v>-96679.270754796569</v>
      </c>
    </row>
    <row r="71" spans="1:3">
      <c r="A71" s="3">
        <v>47</v>
      </c>
      <c r="B71" s="3">
        <v>667349.06779197778</v>
      </c>
      <c r="C71" s="3">
        <v>-52548.977791977813</v>
      </c>
    </row>
    <row r="72" spans="1:3">
      <c r="A72" s="3">
        <v>48</v>
      </c>
      <c r="B72" s="3">
        <v>650419.3485569508</v>
      </c>
      <c r="C72" s="3">
        <v>-65053.618556950823</v>
      </c>
    </row>
    <row r="73" spans="1:3">
      <c r="A73" s="3">
        <v>49</v>
      </c>
      <c r="B73" s="3">
        <v>660066.77200175158</v>
      </c>
      <c r="C73" s="3">
        <v>-37255.032001751591</v>
      </c>
    </row>
    <row r="74" spans="1:3">
      <c r="A74" s="3">
        <v>50</v>
      </c>
      <c r="B74" s="3">
        <v>666639.15256077237</v>
      </c>
      <c r="C74" s="3">
        <v>-63341.582560772425</v>
      </c>
    </row>
    <row r="75" spans="1:3">
      <c r="A75" s="3">
        <v>51</v>
      </c>
      <c r="B75" s="3">
        <v>663609.95943179552</v>
      </c>
      <c r="C75" s="3">
        <v>-37937.099431795534</v>
      </c>
    </row>
    <row r="76" spans="1:3">
      <c r="A76" s="3">
        <v>52</v>
      </c>
      <c r="B76" s="3">
        <v>699865.21273689438</v>
      </c>
      <c r="C76" s="3">
        <v>73949.927263105637</v>
      </c>
    </row>
    <row r="77" spans="1:3">
      <c r="A77" s="3">
        <v>53</v>
      </c>
      <c r="B77" s="3">
        <v>673677.76104626246</v>
      </c>
      <c r="C77" s="3">
        <v>-210143.51104626246</v>
      </c>
    </row>
    <row r="78" spans="1:3">
      <c r="A78" s="3">
        <v>54</v>
      </c>
      <c r="B78" s="3">
        <v>773466.57301289681</v>
      </c>
      <c r="C78" s="3">
        <v>-26788.823012896813</v>
      </c>
    </row>
    <row r="79" spans="1:3">
      <c r="A79" s="3">
        <v>55</v>
      </c>
      <c r="B79" s="3">
        <v>733689.27896075696</v>
      </c>
      <c r="C79" s="3">
        <v>-12836.778960756958</v>
      </c>
    </row>
    <row r="80" spans="1:3">
      <c r="A80" s="3">
        <v>56</v>
      </c>
      <c r="B80" s="3">
        <v>619997.85390425147</v>
      </c>
      <c r="C80" s="3">
        <v>-132532.9439042515</v>
      </c>
    </row>
    <row r="81" spans="1:3">
      <c r="A81" s="3">
        <v>57</v>
      </c>
      <c r="B81" s="3">
        <v>602016.69944273378</v>
      </c>
      <c r="C81" s="3">
        <v>-83967.439442733768</v>
      </c>
    </row>
    <row r="82" spans="1:3">
      <c r="A82" s="3">
        <v>58</v>
      </c>
      <c r="B82" s="3">
        <v>687286.21589613357</v>
      </c>
      <c r="C82" s="3">
        <v>-186987.73589613358</v>
      </c>
    </row>
    <row r="83" spans="1:3">
      <c r="A83" s="3">
        <v>59</v>
      </c>
      <c r="B83" s="3">
        <v>814006.16984930076</v>
      </c>
      <c r="C83" s="3">
        <v>-196715.01984930073</v>
      </c>
    </row>
    <row r="84" spans="1:3">
      <c r="A84" s="3">
        <v>60</v>
      </c>
      <c r="B84" s="3">
        <v>673542.87374501291</v>
      </c>
      <c r="C84" s="3">
        <v>-119786.44374501286</v>
      </c>
    </row>
    <row r="85" spans="1:3">
      <c r="A85" s="3">
        <v>61</v>
      </c>
      <c r="B85" s="3">
        <v>720299.53149702935</v>
      </c>
      <c r="C85" s="3">
        <v>29260.178502970608</v>
      </c>
    </row>
    <row r="86" spans="1:3">
      <c r="A86" s="3">
        <v>62</v>
      </c>
      <c r="B86" s="3">
        <v>640177.83748301235</v>
      </c>
      <c r="C86" s="3">
        <v>-24211.357483012369</v>
      </c>
    </row>
    <row r="87" spans="1:3">
      <c r="A87" s="3">
        <v>63</v>
      </c>
      <c r="B87" s="3">
        <v>667986.96078560397</v>
      </c>
      <c r="C87" s="3">
        <v>-95975.760785604012</v>
      </c>
    </row>
    <row r="88" spans="1:3">
      <c r="A88" s="3">
        <v>64</v>
      </c>
      <c r="B88" s="3">
        <v>720398.53545400896</v>
      </c>
      <c r="C88" s="3">
        <v>41461.654545990983</v>
      </c>
    </row>
    <row r="89" spans="1:3">
      <c r="A89" s="3">
        <v>65</v>
      </c>
      <c r="B89" s="3">
        <v>709933.46156218019</v>
      </c>
      <c r="C89" s="3">
        <v>74569.218437819858</v>
      </c>
    </row>
    <row r="90" spans="1:3">
      <c r="A90" s="3">
        <v>66</v>
      </c>
      <c r="B90" s="3">
        <v>669702.33371197758</v>
      </c>
      <c r="C90" s="3">
        <v>47439.216288022464</v>
      </c>
    </row>
    <row r="91" spans="1:3">
      <c r="A91" s="3">
        <v>67</v>
      </c>
      <c r="B91" s="3">
        <v>729750.84234991227</v>
      </c>
      <c r="C91" s="3">
        <v>-44371.762349912315</v>
      </c>
    </row>
    <row r="92" spans="1:3">
      <c r="A92" s="3">
        <v>68</v>
      </c>
      <c r="B92" s="3">
        <v>650258.69339423743</v>
      </c>
      <c r="C92" s="3">
        <v>90237.956605762593</v>
      </c>
    </row>
    <row r="93" spans="1:3">
      <c r="A93" s="3">
        <v>69</v>
      </c>
      <c r="B93" s="3">
        <v>711843.54156075534</v>
      </c>
      <c r="C93" s="3">
        <v>-49916.40156075533</v>
      </c>
    </row>
    <row r="94" spans="1:3">
      <c r="A94" s="3">
        <v>70</v>
      </c>
      <c r="B94" s="3">
        <v>639174.36029289884</v>
      </c>
      <c r="C94" s="3">
        <v>-160123.86029289884</v>
      </c>
    </row>
    <row r="95" spans="1:3">
      <c r="A95" s="3">
        <v>71</v>
      </c>
      <c r="B95" s="3">
        <v>689769.5988686491</v>
      </c>
      <c r="C95" s="3">
        <v>-84745.728868649108</v>
      </c>
    </row>
    <row r="96" spans="1:3">
      <c r="A96" s="3">
        <v>72</v>
      </c>
      <c r="B96" s="3">
        <v>678076.82480046479</v>
      </c>
      <c r="C96" s="3">
        <v>-3302.7348004648229</v>
      </c>
    </row>
    <row r="97" spans="1:3">
      <c r="A97" s="3">
        <v>73</v>
      </c>
      <c r="B97" s="3">
        <v>659166.83476406534</v>
      </c>
      <c r="C97" s="3">
        <v>-43097.424764065305</v>
      </c>
    </row>
    <row r="98" spans="1:3">
      <c r="A98" s="3">
        <v>74</v>
      </c>
      <c r="B98" s="3">
        <v>675269.53342062281</v>
      </c>
      <c r="C98" s="3">
        <v>-44439.59342062287</v>
      </c>
    </row>
    <row r="99" spans="1:3">
      <c r="A99" s="3">
        <v>75</v>
      </c>
      <c r="B99" s="3">
        <v>710155.93829665345</v>
      </c>
      <c r="C99" s="3">
        <v>77931.741703346604</v>
      </c>
    </row>
    <row r="100" spans="1:3">
      <c r="A100" s="3">
        <v>76</v>
      </c>
      <c r="B100" s="3">
        <v>685889.10800246825</v>
      </c>
      <c r="C100" s="3">
        <v>-5048.7480024682591</v>
      </c>
    </row>
    <row r="101" spans="1:3">
      <c r="A101" s="3">
        <v>77</v>
      </c>
      <c r="B101" s="3">
        <v>682106.02391177125</v>
      </c>
      <c r="C101" s="3">
        <v>-38448.553911771276</v>
      </c>
    </row>
    <row r="102" spans="1:3">
      <c r="A102" s="3">
        <v>78</v>
      </c>
      <c r="B102" s="3">
        <v>677633.14907671465</v>
      </c>
      <c r="C102" s="3">
        <v>13479.450923285331</v>
      </c>
    </row>
    <row r="103" spans="1:3">
      <c r="A103" s="3">
        <v>79</v>
      </c>
      <c r="B103" s="3">
        <v>732341.91794674413</v>
      </c>
      <c r="C103" s="3">
        <v>44580.252053255914</v>
      </c>
    </row>
    <row r="104" spans="1:3">
      <c r="A104" s="3">
        <v>80</v>
      </c>
      <c r="B104" s="3">
        <v>726884.00804391084</v>
      </c>
      <c r="C104" s="3">
        <v>-90322.668043910875</v>
      </c>
    </row>
    <row r="105" spans="1:3">
      <c r="A105" s="3">
        <v>81</v>
      </c>
      <c r="B105" s="3">
        <v>690428.04226418666</v>
      </c>
      <c r="C105" s="3">
        <v>-69058.462264186703</v>
      </c>
    </row>
    <row r="106" spans="1:3">
      <c r="A106" s="3">
        <v>82</v>
      </c>
      <c r="B106" s="3">
        <v>689890.04764917761</v>
      </c>
      <c r="C106" s="3">
        <v>-7682.0376491775969</v>
      </c>
    </row>
    <row r="107" spans="1:3">
      <c r="A107" s="3">
        <v>83</v>
      </c>
      <c r="B107" s="3">
        <v>715663.78674091864</v>
      </c>
      <c r="C107" s="3">
        <v>11578.073259081342</v>
      </c>
    </row>
    <row r="108" spans="1:3">
      <c r="A108" s="3">
        <v>84</v>
      </c>
      <c r="B108" s="3">
        <v>638455.11752175866</v>
      </c>
      <c r="C108" s="3">
        <v>-69354.337521758629</v>
      </c>
    </row>
    <row r="109" spans="1:3">
      <c r="A109" s="3">
        <v>85</v>
      </c>
      <c r="B109" s="3">
        <v>678730.49794726842</v>
      </c>
      <c r="C109" s="3">
        <v>-104294.20794726838</v>
      </c>
    </row>
    <row r="110" spans="1:3">
      <c r="A110" s="3">
        <v>86</v>
      </c>
      <c r="B110" s="3">
        <v>749125.01592046651</v>
      </c>
      <c r="C110" s="3">
        <v>-137358.29592046654</v>
      </c>
    </row>
    <row r="111" spans="1:3">
      <c r="A111" s="3">
        <v>87</v>
      </c>
      <c r="B111" s="3">
        <v>727378.09081566497</v>
      </c>
      <c r="C111" s="3">
        <v>-112781.77081566502</v>
      </c>
    </row>
    <row r="112" spans="1:3">
      <c r="A112" s="3">
        <v>88</v>
      </c>
      <c r="B112" s="3">
        <v>601231.43983643828</v>
      </c>
      <c r="C112" s="3">
        <v>-150519.5198364383</v>
      </c>
    </row>
    <row r="113" spans="1:3">
      <c r="A113" s="3">
        <v>89</v>
      </c>
      <c r="B113" s="3">
        <v>668359.10407410027</v>
      </c>
      <c r="C113" s="3">
        <v>42854.355925899697</v>
      </c>
    </row>
    <row r="114" spans="1:3">
      <c r="A114" s="3">
        <v>90</v>
      </c>
      <c r="B114" s="3">
        <v>862198.05489334627</v>
      </c>
      <c r="C114" s="3">
        <v>-235026.15489334625</v>
      </c>
    </row>
    <row r="115" spans="1:3">
      <c r="A115" s="3">
        <v>91</v>
      </c>
      <c r="B115" s="3">
        <v>735649.95766911563</v>
      </c>
      <c r="C115" s="3">
        <v>4202.6223308843328</v>
      </c>
    </row>
    <row r="116" spans="1:3">
      <c r="A116" s="3">
        <v>92</v>
      </c>
      <c r="B116" s="3">
        <v>627236.08878094982</v>
      </c>
      <c r="C116" s="3">
        <v>-40928.868780949851</v>
      </c>
    </row>
    <row r="117" spans="1:3">
      <c r="A117" s="3">
        <v>93</v>
      </c>
      <c r="B117" s="3">
        <v>643759.63411374553</v>
      </c>
      <c r="C117" s="3">
        <v>-57822.15411374555</v>
      </c>
    </row>
    <row r="118" spans="1:3">
      <c r="A118" s="3">
        <v>94</v>
      </c>
      <c r="B118" s="3">
        <v>704394.41483936575</v>
      </c>
      <c r="C118" s="3">
        <v>49079.135160634294</v>
      </c>
    </row>
    <row r="119" spans="1:3">
      <c r="A119" s="3">
        <v>95</v>
      </c>
      <c r="B119" s="3">
        <v>744819.24886136584</v>
      </c>
      <c r="C119" s="3">
        <v>93431.071138634114</v>
      </c>
    </row>
    <row r="120" spans="1:3">
      <c r="A120" s="3">
        <v>96</v>
      </c>
      <c r="B120" s="3">
        <v>581082.10084664135</v>
      </c>
      <c r="C120" s="3">
        <v>26816.019153358648</v>
      </c>
    </row>
    <row r="121" spans="1:3">
      <c r="A121" s="3">
        <v>97</v>
      </c>
      <c r="B121" s="3">
        <v>690962.69344593131</v>
      </c>
      <c r="C121" s="3">
        <v>150.92655406869017</v>
      </c>
    </row>
    <row r="122" spans="1:3">
      <c r="A122" s="3">
        <v>98</v>
      </c>
      <c r="B122" s="3">
        <v>728671.76523566921</v>
      </c>
      <c r="C122" s="3">
        <v>6837.6347643308109</v>
      </c>
    </row>
    <row r="123" spans="1:3">
      <c r="A123" s="3">
        <v>99</v>
      </c>
      <c r="B123" s="3">
        <v>643304.35220446019</v>
      </c>
      <c r="C123" s="3">
        <v>-37529.022204460227</v>
      </c>
    </row>
    <row r="124" spans="1:3">
      <c r="A124" s="3">
        <v>100</v>
      </c>
      <c r="B124" s="3">
        <v>678119.2885324969</v>
      </c>
      <c r="C124" s="3">
        <v>-2941.6085324968444</v>
      </c>
    </row>
    <row r="125" spans="1:3">
      <c r="A125" s="3">
        <v>101</v>
      </c>
      <c r="B125" s="3">
        <v>673825.3406164645</v>
      </c>
      <c r="C125" s="3">
        <v>-38643.990616464522</v>
      </c>
    </row>
    <row r="126" spans="1:3">
      <c r="A126" s="3">
        <v>102</v>
      </c>
      <c r="B126" s="3">
        <v>695156.93464512611</v>
      </c>
      <c r="C126" s="3">
        <v>-108529.99464512616</v>
      </c>
    </row>
    <row r="127" spans="1:3">
      <c r="A127" s="3">
        <v>103</v>
      </c>
      <c r="B127" s="3">
        <v>752618.8610901701</v>
      </c>
      <c r="C127" s="3">
        <v>-12516.221090170089</v>
      </c>
    </row>
    <row r="128" spans="1:3">
      <c r="A128" s="3">
        <v>104</v>
      </c>
      <c r="B128" s="3">
        <v>629491.58589766012</v>
      </c>
      <c r="C128" s="3">
        <v>-3977.5458976600785</v>
      </c>
    </row>
    <row r="129" spans="1:3">
      <c r="A129" s="3">
        <v>105</v>
      </c>
      <c r="B129" s="3">
        <v>684120.36791838519</v>
      </c>
      <c r="C129" s="3">
        <v>43106.832081614761</v>
      </c>
    </row>
    <row r="130" spans="1:3">
      <c r="A130" s="3">
        <v>106</v>
      </c>
      <c r="B130" s="3">
        <v>719812.6466898825</v>
      </c>
      <c r="C130" s="3">
        <v>63985.243310117512</v>
      </c>
    </row>
    <row r="131" spans="1:3">
      <c r="A131" s="3">
        <v>107</v>
      </c>
      <c r="B131" s="3">
        <v>697696.75136382284</v>
      </c>
      <c r="C131" s="3">
        <v>97457.088636177126</v>
      </c>
    </row>
    <row r="132" spans="1:3">
      <c r="A132" s="3">
        <v>108</v>
      </c>
      <c r="B132" s="3">
        <v>626883.68665574025</v>
      </c>
      <c r="C132" s="3">
        <v>38711.25334425969</v>
      </c>
    </row>
    <row r="133" spans="1:3">
      <c r="A133" s="3">
        <v>109</v>
      </c>
      <c r="B133" s="3">
        <v>721059.87507199205</v>
      </c>
      <c r="C133" s="3">
        <v>-11581.485071992036</v>
      </c>
    </row>
    <row r="134" spans="1:3">
      <c r="A134" s="3">
        <v>110</v>
      </c>
      <c r="B134" s="3">
        <v>708594.78921550396</v>
      </c>
      <c r="C134" s="3">
        <v>-44432.299215503968</v>
      </c>
    </row>
    <row r="135" spans="1:3">
      <c r="A135" s="3">
        <v>111</v>
      </c>
      <c r="B135" s="3">
        <v>669505.26281116251</v>
      </c>
      <c r="C135" s="3">
        <v>-36011.052811162546</v>
      </c>
    </row>
    <row r="136" spans="1:3">
      <c r="A136" s="3">
        <v>112</v>
      </c>
      <c r="B136" s="3">
        <v>673129.50187817449</v>
      </c>
      <c r="C136" s="3">
        <v>40481.658121825545</v>
      </c>
    </row>
    <row r="137" spans="1:3">
      <c r="A137" s="3">
        <v>113</v>
      </c>
      <c r="B137" s="3">
        <v>691588.72470498295</v>
      </c>
      <c r="C137" s="3">
        <v>86809.245295017026</v>
      </c>
    </row>
    <row r="138" spans="1:3">
      <c r="A138" s="3">
        <v>114</v>
      </c>
      <c r="B138" s="3">
        <v>731518.90096989041</v>
      </c>
      <c r="C138" s="3">
        <v>141861.11903010961</v>
      </c>
    </row>
    <row r="139" spans="1:3">
      <c r="A139" s="3">
        <v>115</v>
      </c>
      <c r="B139" s="3">
        <v>632342.10765665222</v>
      </c>
      <c r="C139" s="3">
        <v>64945.792343347799</v>
      </c>
    </row>
    <row r="140" spans="1:3">
      <c r="A140" s="3">
        <v>116</v>
      </c>
      <c r="B140" s="3">
        <v>616126.15818417352</v>
      </c>
      <c r="C140" s="3">
        <v>101948.63181582652</v>
      </c>
    </row>
    <row r="141" spans="1:3">
      <c r="A141" s="3">
        <v>117</v>
      </c>
      <c r="B141" s="3">
        <v>653808.1417757445</v>
      </c>
      <c r="C141" s="3">
        <v>61134.28822425555</v>
      </c>
    </row>
    <row r="142" spans="1:3">
      <c r="A142" s="3">
        <v>118</v>
      </c>
      <c r="B142" s="3">
        <v>682929.80753574288</v>
      </c>
      <c r="C142" s="3">
        <v>137589.23246425716</v>
      </c>
    </row>
    <row r="143" spans="1:3">
      <c r="A143" s="3">
        <v>119</v>
      </c>
      <c r="B143" s="3">
        <v>651104.2838695636</v>
      </c>
      <c r="C143" s="3">
        <v>33113.036130436347</v>
      </c>
    </row>
    <row r="144" spans="1:3">
      <c r="A144" s="3">
        <v>120</v>
      </c>
      <c r="B144" s="3">
        <v>677837.92904021579</v>
      </c>
      <c r="C144" s="3">
        <v>57642.260959784151</v>
      </c>
    </row>
    <row r="145" spans="1:3">
      <c r="A145" s="3">
        <v>121</v>
      </c>
      <c r="B145" s="3">
        <v>654257.46087411267</v>
      </c>
      <c r="C145" s="3">
        <v>-144772.65087411267</v>
      </c>
    </row>
    <row r="146" spans="1:3">
      <c r="A146" s="3">
        <v>122</v>
      </c>
      <c r="B146" s="3">
        <v>737626.1609816124</v>
      </c>
      <c r="C146" s="3">
        <v>-83309.070981612429</v>
      </c>
    </row>
    <row r="147" spans="1:3">
      <c r="A147" s="3">
        <v>123</v>
      </c>
      <c r="B147" s="3">
        <v>663840.54984826688</v>
      </c>
      <c r="C147" s="3">
        <v>-106353.28984826687</v>
      </c>
    </row>
    <row r="148" spans="1:3">
      <c r="A148" s="3">
        <v>124</v>
      </c>
      <c r="B148" s="3">
        <v>601374.46211543912</v>
      </c>
      <c r="C148" s="3">
        <v>-160099.04211543914</v>
      </c>
    </row>
    <row r="149" spans="1:3">
      <c r="A149" s="3">
        <v>125</v>
      </c>
      <c r="B149" s="3">
        <v>691833.9878954615</v>
      </c>
      <c r="C149" s="3">
        <v>222710.18210453854</v>
      </c>
    </row>
    <row r="150" spans="1:3">
      <c r="A150" s="3">
        <v>126</v>
      </c>
      <c r="B150" s="3">
        <v>656069.45263309905</v>
      </c>
      <c r="C150" s="3">
        <v>186370.21736690099</v>
      </c>
    </row>
    <row r="151" spans="1:3">
      <c r="A151" s="3">
        <v>127</v>
      </c>
      <c r="B151" s="3">
        <v>681136.47085662617</v>
      </c>
      <c r="C151" s="3">
        <v>161021.44914337387</v>
      </c>
    </row>
    <row r="152" spans="1:3">
      <c r="A152" s="3">
        <v>128</v>
      </c>
      <c r="B152" s="3">
        <v>641335.98572916887</v>
      </c>
      <c r="C152" s="3">
        <v>55819.314270831179</v>
      </c>
    </row>
    <row r="153" spans="1:3">
      <c r="A153" s="3">
        <v>129</v>
      </c>
      <c r="B153" s="3">
        <v>701862.83957718674</v>
      </c>
      <c r="C153" s="3">
        <v>147155.46042281331</v>
      </c>
    </row>
    <row r="154" spans="1:3">
      <c r="A154" s="3">
        <v>130</v>
      </c>
      <c r="B154" s="3">
        <v>706463.57411491184</v>
      </c>
      <c r="C154" s="3">
        <v>95366.775885088136</v>
      </c>
    </row>
    <row r="155" spans="1:3">
      <c r="A155" s="3">
        <v>131</v>
      </c>
      <c r="B155" s="3">
        <v>668822.69132716337</v>
      </c>
      <c r="C155" s="3">
        <v>56412.58867283666</v>
      </c>
    </row>
    <row r="156" spans="1:3">
      <c r="A156" s="3">
        <v>132</v>
      </c>
      <c r="B156" s="3">
        <v>702299.9775046811</v>
      </c>
      <c r="C156" s="3">
        <v>109152.74249531887</v>
      </c>
    </row>
    <row r="157" spans="1:3">
      <c r="A157" s="3">
        <v>133</v>
      </c>
      <c r="B157" s="3">
        <v>710435.97745223157</v>
      </c>
      <c r="C157" s="3">
        <v>-183135.84745223157</v>
      </c>
    </row>
    <row r="158" spans="1:3">
      <c r="A158" s="3">
        <v>134</v>
      </c>
      <c r="B158" s="3">
        <v>607780.56543288182</v>
      </c>
      <c r="C158" s="3">
        <v>-206948.9154328818</v>
      </c>
    </row>
    <row r="159" spans="1:3">
      <c r="A159" s="3">
        <v>135</v>
      </c>
      <c r="B159" s="3">
        <v>672123.14976136864</v>
      </c>
      <c r="C159" s="3">
        <v>-78875.899761368637</v>
      </c>
    </row>
    <row r="160" spans="1:3">
      <c r="A160" s="3">
        <v>136</v>
      </c>
      <c r="B160" s="3">
        <v>710628.66142787179</v>
      </c>
      <c r="C160" s="3">
        <v>-181552.71142787184</v>
      </c>
    </row>
    <row r="161" spans="1:3">
      <c r="A161" s="3">
        <v>137</v>
      </c>
      <c r="B161" s="3">
        <v>712660.06333285978</v>
      </c>
      <c r="C161" s="3">
        <v>-79022.033332859748</v>
      </c>
    </row>
    <row r="162" spans="1:3">
      <c r="A162" s="3">
        <v>138</v>
      </c>
      <c r="B162" s="3">
        <v>720729.04554485087</v>
      </c>
      <c r="C162" s="3">
        <v>22619.794455149095</v>
      </c>
    </row>
    <row r="163" spans="1:3">
      <c r="A163" s="3">
        <v>139</v>
      </c>
      <c r="B163" s="3">
        <v>709376.9822333277</v>
      </c>
      <c r="C163" s="3">
        <v>49450.657766672317</v>
      </c>
    </row>
    <row r="164" spans="1:3">
      <c r="A164" s="3">
        <v>140</v>
      </c>
      <c r="B164" s="3">
        <v>654930.02335407212</v>
      </c>
      <c r="C164" s="3">
        <v>-8370.313354072161</v>
      </c>
    </row>
    <row r="165" spans="1:3">
      <c r="A165" s="3">
        <v>141</v>
      </c>
      <c r="B165" s="3">
        <v>670302.0647157334</v>
      </c>
      <c r="C165" s="3">
        <v>45588.465284266626</v>
      </c>
    </row>
    <row r="166" spans="1:3">
      <c r="A166" s="3">
        <v>142</v>
      </c>
      <c r="B166" s="3">
        <v>658112.75886416819</v>
      </c>
      <c r="C166" s="3">
        <v>56984.811135831755</v>
      </c>
    </row>
    <row r="167" spans="1:3">
      <c r="A167" s="3">
        <v>143</v>
      </c>
      <c r="B167" s="3">
        <v>654552.3431697241</v>
      </c>
      <c r="C167" s="3">
        <v>28086.936830275925</v>
      </c>
    </row>
    <row r="168" spans="1:3">
      <c r="A168" s="3">
        <v>144</v>
      </c>
      <c r="B168" s="3">
        <v>667678.02329283056</v>
      </c>
      <c r="C168" s="3">
        <v>27420.486707169446</v>
      </c>
    </row>
    <row r="169" spans="1:3">
      <c r="A169" s="3">
        <v>145</v>
      </c>
      <c r="B169" s="3">
        <v>710887.27705565433</v>
      </c>
      <c r="C169" s="3">
        <v>-133154.70705565438</v>
      </c>
    </row>
    <row r="170" spans="1:3">
      <c r="A170" s="3">
        <v>146</v>
      </c>
      <c r="B170" s="3">
        <v>669192.47078704601</v>
      </c>
      <c r="C170" s="3">
        <v>-132134.14078704605</v>
      </c>
    </row>
    <row r="171" spans="1:3">
      <c r="A171" s="3">
        <v>147</v>
      </c>
      <c r="B171" s="3">
        <v>674393.80945441127</v>
      </c>
      <c r="C171" s="3">
        <v>-72824.939454411273</v>
      </c>
    </row>
    <row r="172" spans="1:3">
      <c r="A172" s="3">
        <v>148</v>
      </c>
      <c r="B172" s="3">
        <v>689238.44019044167</v>
      </c>
      <c r="C172" s="3">
        <v>-118273.60019044171</v>
      </c>
    </row>
    <row r="173" spans="1:3">
      <c r="A173" s="3">
        <v>149</v>
      </c>
      <c r="B173" s="3">
        <v>670611.64108110522</v>
      </c>
      <c r="C173" s="3">
        <v>-56586.731081105187</v>
      </c>
    </row>
    <row r="174" spans="1:3">
      <c r="A174" s="3">
        <v>150</v>
      </c>
      <c r="B174" s="3">
        <v>653030.42086610873</v>
      </c>
      <c r="C174" s="3">
        <v>59837.929133891244</v>
      </c>
    </row>
    <row r="175" spans="1:3">
      <c r="A175" s="3">
        <v>151</v>
      </c>
      <c r="B175" s="3">
        <v>661066.60761805496</v>
      </c>
      <c r="C175" s="3">
        <v>35677.542381945066</v>
      </c>
    </row>
    <row r="176" spans="1:3">
      <c r="A176" s="3">
        <v>152</v>
      </c>
      <c r="B176" s="3">
        <v>713798.17227518361</v>
      </c>
      <c r="C176" s="3">
        <v>12049.817724816385</v>
      </c>
    </row>
    <row r="177" spans="1:3">
      <c r="A177" s="3">
        <v>153</v>
      </c>
      <c r="B177" s="3">
        <v>721869.56090729497</v>
      </c>
      <c r="C177" s="3">
        <v>63158.689092705026</v>
      </c>
    </row>
    <row r="178" spans="1:3">
      <c r="A178" s="3">
        <v>154</v>
      </c>
      <c r="B178" s="3">
        <v>697868.22476920031</v>
      </c>
      <c r="C178" s="3">
        <v>624.44523079972714</v>
      </c>
    </row>
    <row r="179" spans="1:3">
      <c r="A179" s="3">
        <v>155</v>
      </c>
      <c r="B179" s="3">
        <v>691605.33539253811</v>
      </c>
      <c r="C179" s="3">
        <v>-5775.0953925381182</v>
      </c>
    </row>
    <row r="180" spans="1:3">
      <c r="A180" s="3">
        <v>156</v>
      </c>
      <c r="B180" s="3">
        <v>651706.25092741335</v>
      </c>
      <c r="C180" s="3">
        <v>50612.689072586596</v>
      </c>
    </row>
    <row r="181" spans="1:3">
      <c r="A181" s="3">
        <v>157</v>
      </c>
      <c r="B181" s="3">
        <v>745801.89880477567</v>
      </c>
      <c r="C181" s="3">
        <v>-45723.578804775723</v>
      </c>
    </row>
    <row r="182" spans="1:3">
      <c r="A182" s="3">
        <v>158</v>
      </c>
      <c r="B182" s="3">
        <v>649927.92775435618</v>
      </c>
      <c r="C182" s="3">
        <v>-47925.607754356228</v>
      </c>
    </row>
    <row r="183" spans="1:3">
      <c r="A183" s="3">
        <v>159</v>
      </c>
      <c r="B183" s="3">
        <v>681988.85467724735</v>
      </c>
      <c r="C183" s="3">
        <v>42227.2153227526</v>
      </c>
    </row>
    <row r="184" spans="1:3">
      <c r="A184" s="3">
        <v>160</v>
      </c>
      <c r="B184" s="3">
        <v>610299.70397514757</v>
      </c>
      <c r="C184" s="3">
        <v>10673.32602485246</v>
      </c>
    </row>
    <row r="185" spans="1:3">
      <c r="A185" s="3">
        <v>161</v>
      </c>
      <c r="B185" s="3">
        <v>649034.20887662657</v>
      </c>
      <c r="C185" s="3">
        <v>1445.8511233734898</v>
      </c>
    </row>
    <row r="186" spans="1:3">
      <c r="A186" s="3">
        <v>162</v>
      </c>
      <c r="B186" s="3">
        <v>663931.52530626161</v>
      </c>
      <c r="C186" s="3">
        <v>114367.35469373839</v>
      </c>
    </row>
    <row r="187" spans="1:3">
      <c r="A187" s="3">
        <v>163</v>
      </c>
      <c r="B187" s="3">
        <v>682468.30726650089</v>
      </c>
      <c r="C187" s="3">
        <v>-5371.5972665009322</v>
      </c>
    </row>
    <row r="188" spans="1:3">
      <c r="A188" s="3">
        <v>164</v>
      </c>
      <c r="B188" s="3">
        <v>703183.36794207199</v>
      </c>
      <c r="C188" s="3">
        <v>-11174.727942071971</v>
      </c>
    </row>
    <row r="189" spans="1:3">
      <c r="A189" s="3">
        <v>165</v>
      </c>
      <c r="B189" s="3">
        <v>714427.33400996681</v>
      </c>
      <c r="C189" s="3">
        <v>111370.57599003322</v>
      </c>
    </row>
    <row r="190" spans="1:3">
      <c r="A190" s="3">
        <v>166</v>
      </c>
      <c r="B190" s="3">
        <v>635958.38211193902</v>
      </c>
      <c r="C190" s="3">
        <v>70327.137888060999</v>
      </c>
    </row>
    <row r="191" spans="1:3">
      <c r="A191" s="3">
        <v>167</v>
      </c>
      <c r="B191" s="3">
        <v>625307.43888551812</v>
      </c>
      <c r="C191" s="3">
        <v>40227.261114481837</v>
      </c>
    </row>
    <row r="192" spans="1:3">
      <c r="A192" s="3">
        <v>168</v>
      </c>
      <c r="B192" s="3">
        <v>727804.49568350834</v>
      </c>
      <c r="C192" s="3">
        <v>92924.794316491694</v>
      </c>
    </row>
    <row r="193" spans="1:3">
      <c r="A193" s="3">
        <v>169</v>
      </c>
      <c r="B193" s="3">
        <v>692937.04402789311</v>
      </c>
      <c r="C193" s="3">
        <v>46894.685972106876</v>
      </c>
    </row>
    <row r="194" spans="1:3">
      <c r="A194" s="3">
        <v>170</v>
      </c>
      <c r="B194" s="3">
        <v>630700.84395167872</v>
      </c>
      <c r="C194" s="3">
        <v>-37063.703951678704</v>
      </c>
    </row>
    <row r="195" spans="1:3">
      <c r="A195" s="3">
        <v>171</v>
      </c>
      <c r="B195" s="3">
        <v>669013.18184021628</v>
      </c>
      <c r="C195" s="3">
        <v>100689.57815978373</v>
      </c>
    </row>
    <row r="196" spans="1:3">
      <c r="A196" s="3">
        <v>172</v>
      </c>
      <c r="B196" s="3">
        <v>638733.66597460734</v>
      </c>
      <c r="C196" s="3">
        <v>40997.904025392607</v>
      </c>
    </row>
    <row r="197" spans="1:3">
      <c r="A197" s="3">
        <v>173</v>
      </c>
      <c r="B197" s="3">
        <v>699706.13345992344</v>
      </c>
      <c r="C197" s="3">
        <v>80638.046540076612</v>
      </c>
    </row>
    <row r="198" spans="1:3">
      <c r="A198" s="3">
        <v>174</v>
      </c>
      <c r="B198" s="3">
        <v>653724.74760591611</v>
      </c>
      <c r="C198" s="3">
        <v>67639.362394083873</v>
      </c>
    </row>
    <row r="199" spans="1:3">
      <c r="A199" s="3">
        <v>175</v>
      </c>
      <c r="B199" s="3">
        <v>705673.9701749481</v>
      </c>
      <c r="C199" s="3">
        <v>52464.319825051934</v>
      </c>
    </row>
    <row r="200" spans="1:3">
      <c r="A200" s="3">
        <v>176</v>
      </c>
      <c r="B200" s="3">
        <v>695034.16462749057</v>
      </c>
      <c r="C200" s="3">
        <v>109229.83537250943</v>
      </c>
    </row>
    <row r="201" spans="1:3">
      <c r="A201" s="3">
        <v>177</v>
      </c>
      <c r="B201" s="3">
        <v>704511.09427156439</v>
      </c>
      <c r="C201" s="3">
        <v>183026.65572843561</v>
      </c>
    </row>
    <row r="202" spans="1:3">
      <c r="A202" s="3">
        <v>178</v>
      </c>
      <c r="B202" s="3">
        <v>623364.11621607933</v>
      </c>
      <c r="C202" s="3">
        <v>160217.88378392067</v>
      </c>
    </row>
    <row r="203" spans="1:3">
      <c r="A203" s="3">
        <v>179</v>
      </c>
      <c r="B203" s="3">
        <v>647099.87301507022</v>
      </c>
      <c r="C203" s="3">
        <v>134855.6469849298</v>
      </c>
    </row>
    <row r="204" spans="1:3">
      <c r="A204" s="3">
        <v>180</v>
      </c>
      <c r="B204" s="3">
        <v>720243.26811687439</v>
      </c>
      <c r="C204" s="3">
        <v>177787.77188312565</v>
      </c>
    </row>
    <row r="205" spans="1:3">
      <c r="A205" s="3">
        <v>181</v>
      </c>
      <c r="B205" s="3">
        <v>706634.32346467802</v>
      </c>
      <c r="C205" s="3">
        <v>148706.95653532201</v>
      </c>
    </row>
    <row r="206" spans="1:3">
      <c r="A206" s="3">
        <v>182</v>
      </c>
      <c r="B206" s="3">
        <v>657053.84882827743</v>
      </c>
      <c r="C206" s="3">
        <v>94340.03117172257</v>
      </c>
    </row>
    <row r="207" spans="1:3">
      <c r="A207" s="3">
        <v>183</v>
      </c>
      <c r="B207" s="3">
        <v>694962.37664319749</v>
      </c>
      <c r="C207" s="3">
        <v>66114.703356802464</v>
      </c>
    </row>
    <row r="208" spans="1:3">
      <c r="A208" s="3">
        <v>184</v>
      </c>
      <c r="B208" s="3">
        <v>684183.85055890062</v>
      </c>
      <c r="C208" s="3">
        <v>135476.73944109934</v>
      </c>
    </row>
    <row r="209" spans="1:3">
      <c r="A209" s="3">
        <v>185</v>
      </c>
      <c r="B209" s="3">
        <v>713982.44442828</v>
      </c>
      <c r="C209" s="3">
        <v>-32126.88442827994</v>
      </c>
    </row>
    <row r="210" spans="1:3">
      <c r="A210" s="3">
        <v>186</v>
      </c>
      <c r="B210" s="3">
        <v>682478.06072150124</v>
      </c>
      <c r="C210" s="3">
        <v>-4166.8907215012005</v>
      </c>
    </row>
    <row r="211" spans="1:3">
      <c r="A211" s="3">
        <v>187</v>
      </c>
      <c r="B211" s="3">
        <v>663064.55389464647</v>
      </c>
      <c r="C211" s="3">
        <v>102842.39610535349</v>
      </c>
    </row>
    <row r="212" spans="1:3">
      <c r="A212" s="3">
        <v>188</v>
      </c>
      <c r="B212" s="3">
        <v>715778.05975299713</v>
      </c>
      <c r="C212" s="3">
        <v>-3231.6797529971227</v>
      </c>
    </row>
    <row r="213" spans="1:3">
      <c r="A213" s="3">
        <v>189</v>
      </c>
      <c r="B213" s="3">
        <v>713344.16811109474</v>
      </c>
      <c r="C213" s="3">
        <v>-87350.338111094781</v>
      </c>
    </row>
    <row r="214" spans="1:3">
      <c r="A214" s="3">
        <v>190</v>
      </c>
      <c r="B214" s="3">
        <v>679583.39286596817</v>
      </c>
      <c r="C214" s="3">
        <v>-128620.46286596812</v>
      </c>
    </row>
    <row r="215" spans="1:3">
      <c r="A215" s="3">
        <v>191</v>
      </c>
      <c r="B215" s="3">
        <v>641074.85720249976</v>
      </c>
      <c r="C215" s="3">
        <v>-197799.26720249973</v>
      </c>
    </row>
    <row r="216" spans="1:3">
      <c r="A216" s="3">
        <v>192</v>
      </c>
      <c r="B216" s="3">
        <v>677831.9662292985</v>
      </c>
      <c r="C216" s="3">
        <v>-123819.89622929855</v>
      </c>
    </row>
    <row r="217" spans="1:3">
      <c r="A217" s="3">
        <v>193</v>
      </c>
      <c r="B217" s="3">
        <v>734969.66483071703</v>
      </c>
      <c r="C217" s="3">
        <v>-91540.814830717049</v>
      </c>
    </row>
    <row r="218" spans="1:3">
      <c r="A218" s="3">
        <v>194</v>
      </c>
      <c r="B218" s="3">
        <v>669669.83639247855</v>
      </c>
      <c r="C218" s="3">
        <v>-57745.566392478533</v>
      </c>
    </row>
    <row r="219" spans="1:3">
      <c r="A219" s="3">
        <v>195</v>
      </c>
      <c r="B219" s="3">
        <v>646429.24844865885</v>
      </c>
      <c r="C219" s="3">
        <v>-87007.228448658832</v>
      </c>
    </row>
    <row r="220" spans="1:3">
      <c r="A220" s="3">
        <v>196</v>
      </c>
      <c r="B220" s="3">
        <v>649490.42779905617</v>
      </c>
      <c r="C220" s="3">
        <v>-200025.36779905617</v>
      </c>
    </row>
    <row r="221" spans="1:3">
      <c r="A221" s="3">
        <v>197</v>
      </c>
      <c r="B221" s="3">
        <v>713790.42062099115</v>
      </c>
      <c r="C221" s="3">
        <v>-22342.990620991099</v>
      </c>
    </row>
    <row r="222" spans="1:3">
      <c r="A222" s="3">
        <v>198</v>
      </c>
      <c r="B222" s="3">
        <v>675780.43983746483</v>
      </c>
      <c r="C222" s="3">
        <v>-101713.82983746484</v>
      </c>
    </row>
    <row r="223" spans="1:3">
      <c r="A223" s="3">
        <v>199</v>
      </c>
      <c r="B223" s="3">
        <v>676795.18248106143</v>
      </c>
      <c r="C223" s="3">
        <v>-97845.342481061467</v>
      </c>
    </row>
    <row r="224" spans="1:3">
      <c r="A224" s="3">
        <v>200</v>
      </c>
      <c r="B224" s="3">
        <v>691515.80804576632</v>
      </c>
      <c r="C224" s="3">
        <v>44270.831954233698</v>
      </c>
    </row>
    <row r="225" spans="1:3">
      <c r="A225" s="3">
        <v>201</v>
      </c>
      <c r="B225" s="3">
        <v>608294.41066367598</v>
      </c>
      <c r="C225" s="3">
        <v>-9389.5106636759592</v>
      </c>
    </row>
    <row r="226" spans="1:3">
      <c r="A226" s="3">
        <v>202</v>
      </c>
      <c r="B226" s="3">
        <v>727122.6695508738</v>
      </c>
      <c r="C226" s="3">
        <v>60592.840449126204</v>
      </c>
    </row>
    <row r="227" spans="1:3">
      <c r="A227" s="3">
        <v>203</v>
      </c>
      <c r="B227" s="3">
        <v>635745.27550890716</v>
      </c>
      <c r="C227" s="3">
        <v>-28660.355508907116</v>
      </c>
    </row>
    <row r="228" spans="1:3">
      <c r="A228" s="3">
        <v>204</v>
      </c>
      <c r="B228" s="3">
        <v>697292.23853034712</v>
      </c>
      <c r="C228" s="3">
        <v>-46496.748530347133</v>
      </c>
    </row>
    <row r="229" spans="1:3">
      <c r="A229" s="3">
        <v>205</v>
      </c>
      <c r="B229" s="3">
        <v>756890.23550773016</v>
      </c>
      <c r="C229" s="3">
        <v>68170.284492269857</v>
      </c>
    </row>
    <row r="230" spans="1:3">
      <c r="A230" s="3">
        <v>206</v>
      </c>
      <c r="B230" s="3">
        <v>676415.13846809976</v>
      </c>
      <c r="C230" s="3">
        <v>119049.33153190021</v>
      </c>
    </row>
    <row r="231" spans="1:3">
      <c r="A231" s="3">
        <v>207</v>
      </c>
      <c r="B231" s="3">
        <v>641665.75046864618</v>
      </c>
      <c r="C231" s="3">
        <v>30202.839531353791</v>
      </c>
    </row>
    <row r="232" spans="1:3">
      <c r="A232" s="3">
        <v>208</v>
      </c>
      <c r="B232" s="3">
        <v>680914.84595228394</v>
      </c>
      <c r="C232" s="3">
        <v>-4997.2159522839356</v>
      </c>
    </row>
    <row r="233" spans="1:3">
      <c r="A233" s="3">
        <v>209</v>
      </c>
      <c r="B233" s="3">
        <v>695914.21163161704</v>
      </c>
      <c r="C233" s="3">
        <v>114532.31836838298</v>
      </c>
    </row>
    <row r="234" spans="1:3">
      <c r="A234" s="3">
        <v>210</v>
      </c>
      <c r="B234" s="3">
        <v>694833.47344861843</v>
      </c>
      <c r="C234" s="3">
        <v>-3545.2834486184875</v>
      </c>
    </row>
    <row r="235" spans="1:3">
      <c r="A235" s="3">
        <v>211</v>
      </c>
      <c r="B235" s="3">
        <v>790707.99818862299</v>
      </c>
      <c r="C235" s="3">
        <v>156125.54181137704</v>
      </c>
    </row>
    <row r="236" spans="1:3">
      <c r="A236" s="3">
        <v>212</v>
      </c>
      <c r="B236" s="3">
        <v>665990.6116905082</v>
      </c>
      <c r="C236" s="3">
        <v>95972.61830949178</v>
      </c>
    </row>
    <row r="237" spans="1:3">
      <c r="A237" s="3">
        <v>213</v>
      </c>
      <c r="B237" s="3">
        <v>669146.02474915131</v>
      </c>
      <c r="C237" s="3">
        <v>143006.57525084866</v>
      </c>
    </row>
    <row r="238" spans="1:3">
      <c r="A238" s="3">
        <v>214</v>
      </c>
      <c r="B238" s="3">
        <v>649835.01438281348</v>
      </c>
      <c r="C238" s="3">
        <v>155140.48561718652</v>
      </c>
    </row>
    <row r="239" spans="1:3">
      <c r="A239" s="3">
        <v>215</v>
      </c>
      <c r="B239" s="3">
        <v>635943.98618272447</v>
      </c>
      <c r="C239" s="3">
        <v>116377.7338172755</v>
      </c>
    </row>
    <row r="240" spans="1:3">
      <c r="A240" s="3">
        <v>216</v>
      </c>
      <c r="B240" s="3">
        <v>661700.24146102602</v>
      </c>
      <c r="C240" s="3">
        <v>175207.99853897397</v>
      </c>
    </row>
    <row r="241" spans="1:3">
      <c r="A241" s="3">
        <v>217</v>
      </c>
      <c r="B241" s="3">
        <v>708102.51658277819</v>
      </c>
      <c r="C241" s="3">
        <v>-33813.416582778213</v>
      </c>
    </row>
    <row r="242" spans="1:3">
      <c r="A242" s="3">
        <v>218</v>
      </c>
      <c r="B242" s="3">
        <v>633155.92486809066</v>
      </c>
      <c r="C242" s="3">
        <v>-10263.504868090618</v>
      </c>
    </row>
    <row r="243" spans="1:3">
      <c r="A243" s="3">
        <v>219</v>
      </c>
      <c r="B243" s="3">
        <v>685965.13384166313</v>
      </c>
      <c r="C243" s="3">
        <v>-12616.573841663077</v>
      </c>
    </row>
    <row r="244" spans="1:3">
      <c r="A244" s="3">
        <v>220</v>
      </c>
      <c r="B244" s="3">
        <v>595812.79930264573</v>
      </c>
      <c r="C244" s="3">
        <v>10465.50069735432</v>
      </c>
    </row>
    <row r="245" spans="1:3">
      <c r="A245" s="3">
        <v>221</v>
      </c>
      <c r="B245" s="3">
        <v>674427.94654691254</v>
      </c>
      <c r="C245" s="3">
        <v>37791.863453087513</v>
      </c>
    </row>
    <row r="246" spans="1:3">
      <c r="A246" s="3">
        <v>222</v>
      </c>
      <c r="B246" s="3">
        <v>618690.37983612448</v>
      </c>
      <c r="C246" s="3">
        <v>53980.160163875553</v>
      </c>
    </row>
    <row r="247" spans="1:3">
      <c r="A247" s="3">
        <v>223</v>
      </c>
      <c r="B247" s="3">
        <v>703379.54442124953</v>
      </c>
      <c r="C247" s="3">
        <v>29288.375578750507</v>
      </c>
    </row>
    <row r="248" spans="1:3">
      <c r="A248" s="3">
        <v>224</v>
      </c>
      <c r="B248" s="3">
        <v>717388.42331996735</v>
      </c>
      <c r="C248" s="3">
        <v>6142.9766800326761</v>
      </c>
    </row>
    <row r="249" spans="1:3">
      <c r="A249" s="3">
        <v>225</v>
      </c>
      <c r="B249" s="3">
        <v>706040.55527183937</v>
      </c>
      <c r="C249" s="3">
        <v>-64475.955271839397</v>
      </c>
    </row>
    <row r="250" spans="1:3">
      <c r="A250" s="3">
        <v>226</v>
      </c>
      <c r="B250" s="3">
        <v>682644.38055458595</v>
      </c>
      <c r="C250" s="3">
        <v>-146098.89055458596</v>
      </c>
    </row>
    <row r="251" spans="1:3">
      <c r="A251" s="3">
        <v>227</v>
      </c>
      <c r="B251" s="3">
        <v>652204.31600503006</v>
      </c>
      <c r="C251" s="3">
        <v>-124522.75600503001</v>
      </c>
    </row>
    <row r="252" spans="1:3">
      <c r="A252" s="3">
        <v>228</v>
      </c>
      <c r="B252" s="3">
        <v>644557.92672104586</v>
      </c>
      <c r="C252" s="3">
        <v>-114958.98672104592</v>
      </c>
    </row>
    <row r="253" spans="1:3">
      <c r="A253" s="3">
        <v>229</v>
      </c>
      <c r="B253" s="3">
        <v>640262.10477872519</v>
      </c>
      <c r="C253" s="3">
        <v>-69298.794778725132</v>
      </c>
    </row>
    <row r="254" spans="1:3">
      <c r="A254" s="3">
        <v>230</v>
      </c>
      <c r="B254" s="3">
        <v>802986.72490819369</v>
      </c>
      <c r="C254" s="3">
        <v>67950.675091806334</v>
      </c>
    </row>
    <row r="255" spans="1:3">
      <c r="A255" s="3">
        <v>231</v>
      </c>
      <c r="B255" s="3">
        <v>631423.77088813565</v>
      </c>
      <c r="C255" s="3">
        <v>-34454.500888135633</v>
      </c>
    </row>
    <row r="256" spans="1:3">
      <c r="A256" s="3">
        <v>232</v>
      </c>
      <c r="B256" s="3">
        <v>615758.89162317745</v>
      </c>
      <c r="C256" s="3">
        <v>31753.958376822527</v>
      </c>
    </row>
    <row r="257" spans="1:3">
      <c r="A257" s="3">
        <v>233</v>
      </c>
      <c r="B257" s="3">
        <v>661382.57270940952</v>
      </c>
      <c r="C257" s="3">
        <v>-3310.4327094095061</v>
      </c>
    </row>
    <row r="258" spans="1:3">
      <c r="A258" s="3">
        <v>234</v>
      </c>
      <c r="B258" s="3">
        <v>692067.34675985877</v>
      </c>
      <c r="C258" s="3">
        <v>31237.763240141212</v>
      </c>
    </row>
    <row r="259" spans="1:3">
      <c r="A259" s="3">
        <v>235</v>
      </c>
      <c r="B259" s="3">
        <v>694051.9405991463</v>
      </c>
      <c r="C259" s="3">
        <v>-53385.410599146271</v>
      </c>
    </row>
    <row r="260" spans="1:3">
      <c r="A260" s="3">
        <v>236</v>
      </c>
      <c r="B260" s="3">
        <v>662878.00309594965</v>
      </c>
      <c r="C260" s="3">
        <v>7751.4769040503306</v>
      </c>
    </row>
    <row r="261" spans="1:3">
      <c r="A261" s="3">
        <v>237</v>
      </c>
      <c r="B261" s="3">
        <v>659792.80213585717</v>
      </c>
      <c r="C261" s="3">
        <v>61286.547864142805</v>
      </c>
    </row>
    <row r="262" spans="1:3">
      <c r="A262" s="3">
        <v>238</v>
      </c>
      <c r="B262" s="3">
        <v>716155.31402227969</v>
      </c>
      <c r="C262" s="3">
        <v>94199.705977720325</v>
      </c>
    </row>
    <row r="263" spans="1:3">
      <c r="A263" s="3">
        <v>239</v>
      </c>
      <c r="B263" s="3">
        <v>686550.17077565868</v>
      </c>
      <c r="C263" s="3">
        <v>75369.079224341316</v>
      </c>
    </row>
    <row r="264" spans="1:3">
      <c r="A264" s="3">
        <v>240</v>
      </c>
      <c r="B264" s="3">
        <v>616674.65160554764</v>
      </c>
      <c r="C264" s="3">
        <v>120395.52839445241</v>
      </c>
    </row>
    <row r="265" spans="1:3">
      <c r="A265" s="3">
        <v>241</v>
      </c>
      <c r="B265" s="3">
        <v>709634.91639700532</v>
      </c>
      <c r="C265" s="3">
        <v>67358.013602994732</v>
      </c>
    </row>
    <row r="266" spans="1:3">
      <c r="A266" s="3">
        <v>242</v>
      </c>
      <c r="B266" s="3">
        <v>671050.16323256248</v>
      </c>
      <c r="C266" s="3">
        <v>5287.2467674375512</v>
      </c>
    </row>
    <row r="267" spans="1:3">
      <c r="A267" s="3">
        <v>243</v>
      </c>
      <c r="B267" s="3">
        <v>711550.511995679</v>
      </c>
      <c r="C267" s="3">
        <v>116669.15800432104</v>
      </c>
    </row>
    <row r="268" spans="1:3">
      <c r="A268" s="3">
        <v>244</v>
      </c>
      <c r="B268" s="3">
        <v>674808.30999617337</v>
      </c>
      <c r="C268" s="3">
        <v>88351.610003826674</v>
      </c>
    </row>
    <row r="269" spans="1:3">
      <c r="A269" s="3">
        <v>245</v>
      </c>
      <c r="B269" s="3">
        <v>724631.55621991912</v>
      </c>
      <c r="C269" s="3">
        <v>77370.123780080932</v>
      </c>
    </row>
    <row r="270" spans="1:3">
      <c r="A270" s="3">
        <v>246</v>
      </c>
      <c r="B270" s="3">
        <v>663126.39676215965</v>
      </c>
      <c r="C270" s="3">
        <v>87344.943237840314</v>
      </c>
    </row>
    <row r="271" spans="1:3">
      <c r="A271" s="3">
        <v>247</v>
      </c>
      <c r="B271" s="3">
        <v>682993.75868283038</v>
      </c>
      <c r="C271" s="3">
        <v>-3762.8986828303896</v>
      </c>
    </row>
    <row r="272" spans="1:3">
      <c r="A272" s="3">
        <v>248</v>
      </c>
      <c r="B272" s="3">
        <v>606640.26302797056</v>
      </c>
      <c r="C272" s="3">
        <v>73248.476972029428</v>
      </c>
    </row>
    <row r="273" spans="1:3">
      <c r="A273" s="3">
        <v>249</v>
      </c>
      <c r="B273" s="3">
        <v>647927.38339586509</v>
      </c>
      <c r="C273" s="3">
        <v>-41143.713395865052</v>
      </c>
    </row>
    <row r="274" spans="1:3">
      <c r="A274" s="3">
        <v>250</v>
      </c>
      <c r="B274" s="3">
        <v>716092.7045076486</v>
      </c>
      <c r="C274" s="3">
        <v>-73341.284507648554</v>
      </c>
    </row>
    <row r="275" spans="1:3">
      <c r="A275" s="3">
        <v>251</v>
      </c>
      <c r="B275" s="3">
        <v>642471.96509616508</v>
      </c>
      <c r="C275" s="3">
        <v>5481.8149038349511</v>
      </c>
    </row>
    <row r="276" spans="1:3">
      <c r="A276" s="3">
        <v>252</v>
      </c>
      <c r="B276" s="3">
        <v>768370.35018370138</v>
      </c>
      <c r="C276" s="3">
        <v>-38929.900183701422</v>
      </c>
    </row>
    <row r="277" spans="1:3">
      <c r="A277" s="3">
        <v>253</v>
      </c>
      <c r="B277" s="3">
        <v>734980.44048187463</v>
      </c>
      <c r="C277" s="3">
        <v>29968.559518125374</v>
      </c>
    </row>
    <row r="278" spans="1:3">
      <c r="A278" s="3">
        <v>254</v>
      </c>
      <c r="B278" s="3">
        <v>696180.23818153958</v>
      </c>
      <c r="C278" s="3">
        <v>102866.70181846037</v>
      </c>
    </row>
    <row r="279" spans="1:3">
      <c r="A279" s="3">
        <v>255</v>
      </c>
      <c r="B279" s="3">
        <v>721374.4559393836</v>
      </c>
      <c r="C279" s="3">
        <v>-1294.915939383558</v>
      </c>
    </row>
    <row r="280" spans="1:3">
      <c r="A280" s="3">
        <v>256</v>
      </c>
      <c r="B280" s="3">
        <v>638059.8044536981</v>
      </c>
      <c r="C280" s="3">
        <v>-25669.664453698089</v>
      </c>
    </row>
    <row r="281" spans="1:3">
      <c r="A281" s="3">
        <v>257</v>
      </c>
      <c r="B281" s="3">
        <v>699780.22138557024</v>
      </c>
      <c r="C281" s="3">
        <v>140327.89861442975</v>
      </c>
    </row>
    <row r="282" spans="1:3">
      <c r="A282" s="3">
        <v>258</v>
      </c>
      <c r="B282" s="3">
        <v>621833.18580882833</v>
      </c>
      <c r="C282" s="3">
        <v>76054.904191171634</v>
      </c>
    </row>
    <row r="283" spans="1:3">
      <c r="A283" s="3">
        <v>259</v>
      </c>
      <c r="B283" s="3">
        <v>654881.87365591538</v>
      </c>
      <c r="C283" s="3">
        <v>91233.716344084591</v>
      </c>
    </row>
    <row r="284" spans="1:3">
      <c r="A284" s="3">
        <v>260</v>
      </c>
      <c r="B284" s="3">
        <v>642548.39555467223</v>
      </c>
      <c r="C284" s="3">
        <v>133561.92444532772</v>
      </c>
    </row>
    <row r="285" spans="1:3">
      <c r="A285" s="3">
        <v>261</v>
      </c>
      <c r="B285" s="3">
        <v>591697.43757358496</v>
      </c>
      <c r="C285" s="3">
        <v>-62844.817573584965</v>
      </c>
    </row>
    <row r="286" spans="1:3">
      <c r="A286" s="3">
        <v>262</v>
      </c>
      <c r="B286" s="3">
        <v>652962.82814521098</v>
      </c>
      <c r="C286" s="3">
        <v>-47211.498145211022</v>
      </c>
    </row>
    <row r="287" spans="1:3">
      <c r="A287" s="3">
        <v>263</v>
      </c>
      <c r="B287" s="3">
        <v>670345.16732036392</v>
      </c>
      <c r="C287" s="3">
        <v>7295.4826796361012</v>
      </c>
    </row>
    <row r="288" spans="1:3">
      <c r="A288" s="3">
        <v>264</v>
      </c>
      <c r="B288" s="3">
        <v>685758.41596461402</v>
      </c>
      <c r="C288" s="3">
        <v>-49145.185964614036</v>
      </c>
    </row>
    <row r="289" spans="1:3">
      <c r="A289" s="3">
        <v>265</v>
      </c>
      <c r="B289" s="3">
        <v>686383.76575956075</v>
      </c>
      <c r="C289" s="3">
        <v>22601.424240439199</v>
      </c>
    </row>
    <row r="290" spans="1:3">
      <c r="A290" s="3">
        <v>266</v>
      </c>
      <c r="B290" s="3">
        <v>717204.32153289719</v>
      </c>
      <c r="C290" s="3">
        <v>50588.618467102759</v>
      </c>
    </row>
    <row r="291" spans="1:3">
      <c r="A291" s="3">
        <v>267</v>
      </c>
      <c r="B291" s="3">
        <v>681316.3986760542</v>
      </c>
      <c r="C291" s="3">
        <v>64264.111323945806</v>
      </c>
    </row>
    <row r="292" spans="1:3">
      <c r="A292" s="3">
        <v>268</v>
      </c>
      <c r="B292" s="3">
        <v>704997.06336132041</v>
      </c>
      <c r="C292" s="3">
        <v>57331.246638679644</v>
      </c>
    </row>
    <row r="293" spans="1:3">
      <c r="A293" s="3">
        <v>269</v>
      </c>
      <c r="B293" s="3">
        <v>664600.3610293977</v>
      </c>
      <c r="C293" s="3">
        <v>-3966.3710293977056</v>
      </c>
    </row>
    <row r="294" spans="1:3">
      <c r="A294" s="3">
        <v>270</v>
      </c>
      <c r="B294" s="3">
        <v>611706.07552148798</v>
      </c>
      <c r="C294" s="3">
        <v>127668.48447851208</v>
      </c>
    </row>
    <row r="295" spans="1:3">
      <c r="A295" s="3">
        <v>271</v>
      </c>
      <c r="B295" s="3">
        <v>692801.00675596669</v>
      </c>
      <c r="C295" s="3">
        <v>106955.45324403327</v>
      </c>
    </row>
    <row r="296" spans="1:3">
      <c r="A296" s="3">
        <v>272</v>
      </c>
      <c r="B296" s="3">
        <v>623269.58436728758</v>
      </c>
      <c r="C296" s="3">
        <v>-29926.584367287578</v>
      </c>
    </row>
    <row r="297" spans="1:3">
      <c r="A297" s="3">
        <v>273</v>
      </c>
      <c r="B297" s="3">
        <v>668389.40793101187</v>
      </c>
      <c r="C297" s="3">
        <v>-23349.437931011897</v>
      </c>
    </row>
    <row r="298" spans="1:3">
      <c r="A298" s="3">
        <v>274</v>
      </c>
      <c r="B298" s="3">
        <v>598178.16121050634</v>
      </c>
      <c r="C298" s="3">
        <v>-36580.831210506381</v>
      </c>
    </row>
    <row r="299" spans="1:3">
      <c r="A299" s="3">
        <v>275</v>
      </c>
      <c r="B299" s="3">
        <v>662248.86265691975</v>
      </c>
      <c r="C299" s="3">
        <v>-26411.122656919761</v>
      </c>
    </row>
    <row r="300" spans="1:3">
      <c r="A300" s="3">
        <v>276</v>
      </c>
      <c r="B300" s="3">
        <v>642334.92692383472</v>
      </c>
      <c r="C300" s="3">
        <v>44402.943076165277</v>
      </c>
    </row>
    <row r="301" spans="1:3">
      <c r="A301" s="3">
        <v>277</v>
      </c>
      <c r="B301" s="3">
        <v>692351.26174253295</v>
      </c>
      <c r="C301" s="3">
        <v>-19274.921742532984</v>
      </c>
    </row>
    <row r="302" spans="1:3">
      <c r="A302" s="3">
        <v>278</v>
      </c>
      <c r="B302" s="3">
        <v>639214.56667508371</v>
      </c>
      <c r="C302" s="3">
        <v>99333.85332491633</v>
      </c>
    </row>
    <row r="303" spans="1:3">
      <c r="A303" s="3">
        <v>279</v>
      </c>
      <c r="B303" s="3">
        <v>664294.74567413528</v>
      </c>
      <c r="C303" s="3">
        <v>92325.024325864739</v>
      </c>
    </row>
    <row r="304" spans="1:3">
      <c r="A304" s="3">
        <v>280</v>
      </c>
      <c r="B304" s="3">
        <v>710452.54554828024</v>
      </c>
      <c r="C304" s="3">
        <v>50669.874451719807</v>
      </c>
    </row>
    <row r="305" spans="1:3">
      <c r="A305" s="3">
        <v>281</v>
      </c>
      <c r="B305" s="3">
        <v>658610.86653329153</v>
      </c>
      <c r="C305" s="3">
        <v>-133711.29653329158</v>
      </c>
    </row>
    <row r="306" spans="1:3">
      <c r="A306" s="3">
        <v>282</v>
      </c>
      <c r="B306" s="3">
        <v>634825.36285464815</v>
      </c>
      <c r="C306" s="3">
        <v>-79267.59285464813</v>
      </c>
    </row>
    <row r="307" spans="1:3">
      <c r="A307" s="3">
        <v>283</v>
      </c>
      <c r="B307" s="3">
        <v>701551.19752374734</v>
      </c>
      <c r="C307" s="3">
        <v>12532.482476252713</v>
      </c>
    </row>
    <row r="308" spans="1:3">
      <c r="A308" s="3">
        <v>284</v>
      </c>
      <c r="B308" s="3">
        <v>600385.76417809899</v>
      </c>
      <c r="C308" s="3">
        <v>-102945.94417809899</v>
      </c>
    </row>
    <row r="309" spans="1:3">
      <c r="A309" s="3">
        <v>285</v>
      </c>
      <c r="B309" s="3">
        <v>688941.70516429527</v>
      </c>
      <c r="C309" s="3">
        <v>-52166.045164295239</v>
      </c>
    </row>
    <row r="310" spans="1:3">
      <c r="A310" s="3">
        <v>286</v>
      </c>
      <c r="B310" s="3">
        <v>719514.05893320113</v>
      </c>
      <c r="C310" s="3">
        <v>-86504.528933201102</v>
      </c>
    </row>
    <row r="311" spans="1:3">
      <c r="A311" s="3">
        <v>287</v>
      </c>
      <c r="B311" s="3">
        <v>678696.12660148111</v>
      </c>
      <c r="C311" s="3">
        <v>-68747.126601481112</v>
      </c>
    </row>
    <row r="312" spans="1:3">
      <c r="A312" s="3">
        <v>288</v>
      </c>
      <c r="B312" s="3">
        <v>647938.07386400958</v>
      </c>
      <c r="C312" s="3">
        <v>-99834.373864009627</v>
      </c>
    </row>
    <row r="313" spans="1:3">
      <c r="A313" s="3">
        <v>289</v>
      </c>
      <c r="B313" s="3">
        <v>709874.04641054035</v>
      </c>
      <c r="C313" s="3">
        <v>19550.37358945969</v>
      </c>
    </row>
    <row r="314" spans="1:3">
      <c r="A314" s="3">
        <v>290</v>
      </c>
      <c r="B314" s="3">
        <v>707524.80538790964</v>
      </c>
      <c r="C314" s="3">
        <v>-11263.31538790965</v>
      </c>
    </row>
    <row r="315" spans="1:3">
      <c r="A315" s="3">
        <v>291</v>
      </c>
      <c r="B315" s="3">
        <v>681603.69968349941</v>
      </c>
      <c r="C315" s="3">
        <v>131713.01031650056</v>
      </c>
    </row>
    <row r="316" spans="1:3">
      <c r="A316" s="3">
        <v>292</v>
      </c>
      <c r="B316" s="3">
        <v>675946.71707904304</v>
      </c>
      <c r="C316" s="3">
        <v>26122.202920957003</v>
      </c>
    </row>
    <row r="317" spans="1:3">
      <c r="A317" s="3">
        <v>293</v>
      </c>
      <c r="B317" s="3">
        <v>671507.42564690253</v>
      </c>
      <c r="C317" s="3">
        <v>-125283.72564690257</v>
      </c>
    </row>
    <row r="318" spans="1:3">
      <c r="A318" s="3">
        <v>294</v>
      </c>
      <c r="B318" s="3">
        <v>646179.44926273264</v>
      </c>
      <c r="C318" s="3">
        <v>-113058.18926273263</v>
      </c>
    </row>
    <row r="319" spans="1:3">
      <c r="A319" s="3">
        <v>295</v>
      </c>
      <c r="B319" s="3">
        <v>688180.27550591552</v>
      </c>
      <c r="C319" s="3">
        <v>-189209.95550591551</v>
      </c>
    </row>
    <row r="320" spans="1:3">
      <c r="A320" s="3">
        <v>296</v>
      </c>
      <c r="B320" s="3">
        <v>619124.04655583482</v>
      </c>
      <c r="C320" s="3">
        <v>-131385.78655583481</v>
      </c>
    </row>
    <row r="321" spans="1:3">
      <c r="A321" s="3">
        <v>297</v>
      </c>
      <c r="B321" s="3">
        <v>679180.79665028735</v>
      </c>
      <c r="C321" s="3">
        <v>-10721.426650287351</v>
      </c>
    </row>
    <row r="322" spans="1:3">
      <c r="A322" s="3">
        <v>298</v>
      </c>
      <c r="B322" s="3">
        <v>678921.09493908775</v>
      </c>
      <c r="C322" s="3">
        <v>84241.355060912203</v>
      </c>
    </row>
    <row r="323" spans="1:3">
      <c r="A323" s="3">
        <v>299</v>
      </c>
      <c r="B323" s="3">
        <v>659109.84732829907</v>
      </c>
      <c r="C323" s="3">
        <v>-60092.517328299116</v>
      </c>
    </row>
    <row r="324" spans="1:3">
      <c r="A324" s="3">
        <v>300</v>
      </c>
      <c r="B324" s="3">
        <v>612660.14656400145</v>
      </c>
      <c r="C324" s="3">
        <v>-211077.56656400143</v>
      </c>
    </row>
    <row r="325" spans="1:3">
      <c r="A325" s="3">
        <v>301</v>
      </c>
      <c r="B325" s="3">
        <v>647339.62060545024</v>
      </c>
      <c r="C325" s="3">
        <v>56473.369394549751</v>
      </c>
    </row>
    <row r="326" spans="1:3">
      <c r="A326" s="3">
        <v>302</v>
      </c>
      <c r="B326" s="3">
        <v>697042.4393444208</v>
      </c>
      <c r="C326" s="3">
        <v>27304.290655579185</v>
      </c>
    </row>
    <row r="327" spans="1:3">
      <c r="A327" s="3">
        <v>303</v>
      </c>
      <c r="B327" s="3">
        <v>673312.09166676202</v>
      </c>
      <c r="C327" s="3">
        <v>57577.918333237991</v>
      </c>
    </row>
    <row r="328" spans="1:3">
      <c r="A328" s="3">
        <v>304</v>
      </c>
      <c r="B328" s="3">
        <v>628917.89960016066</v>
      </c>
      <c r="C328" s="3">
        <v>151663.0503998393</v>
      </c>
    </row>
    <row r="329" spans="1:3">
      <c r="A329" s="3">
        <v>305</v>
      </c>
      <c r="B329" s="3">
        <v>677793.29314134945</v>
      </c>
      <c r="C329" s="3">
        <v>50164.18685865053</v>
      </c>
    </row>
    <row r="330" spans="1:3">
      <c r="A330" s="3">
        <v>306</v>
      </c>
      <c r="B330" s="3">
        <v>659049.23961447587</v>
      </c>
      <c r="C330" s="3">
        <v>-120673.23961447587</v>
      </c>
    </row>
    <row r="331" spans="1:3">
      <c r="A331" s="3">
        <v>307</v>
      </c>
      <c r="B331" s="3">
        <v>608452.7019977757</v>
      </c>
      <c r="C331" s="3">
        <v>56889.78800222429</v>
      </c>
    </row>
    <row r="332" spans="1:3">
      <c r="A332" s="3">
        <v>308</v>
      </c>
      <c r="B332" s="3">
        <v>690008.60110766452</v>
      </c>
      <c r="C332" s="3">
        <v>-38844.421107664471</v>
      </c>
    </row>
    <row r="333" spans="1:3">
      <c r="A333" s="3">
        <v>309</v>
      </c>
      <c r="B333" s="3">
        <v>663988.49144627457</v>
      </c>
      <c r="C333" s="3">
        <v>-35450.191446274519</v>
      </c>
    </row>
    <row r="334" spans="1:3">
      <c r="A334" s="3">
        <v>310</v>
      </c>
      <c r="B334" s="3">
        <v>611253.34910259559</v>
      </c>
      <c r="C334" s="3">
        <v>-74728.509102595621</v>
      </c>
    </row>
    <row r="335" spans="1:3">
      <c r="A335" s="3">
        <v>311</v>
      </c>
      <c r="B335" s="3">
        <v>676462.13819557964</v>
      </c>
      <c r="C335" s="3">
        <v>-54784.838195579592</v>
      </c>
    </row>
    <row r="336" spans="1:3">
      <c r="A336" s="3">
        <v>312</v>
      </c>
      <c r="B336" s="3">
        <v>743977.42773436964</v>
      </c>
      <c r="C336" s="3">
        <v>27151.642265630304</v>
      </c>
    </row>
    <row r="337" spans="1:3">
      <c r="A337" s="3">
        <v>313</v>
      </c>
      <c r="B337" s="3">
        <v>728944.62772239337</v>
      </c>
      <c r="C337" s="3">
        <v>-26892.1577223934</v>
      </c>
    </row>
    <row r="338" spans="1:3">
      <c r="A338" s="3">
        <v>314</v>
      </c>
      <c r="B338" s="3">
        <v>660373.30307440483</v>
      </c>
      <c r="C338" s="3">
        <v>27995.156925595133</v>
      </c>
    </row>
    <row r="339" spans="1:3">
      <c r="A339" s="3">
        <v>315</v>
      </c>
      <c r="B339" s="3">
        <v>693891.05118314689</v>
      </c>
      <c r="C339" s="3">
        <v>18484.718816853128</v>
      </c>
    </row>
    <row r="340" spans="1:3">
      <c r="A340" s="3">
        <v>316</v>
      </c>
      <c r="B340" s="3">
        <v>702300.99970083835</v>
      </c>
      <c r="C340" s="3">
        <v>142409.67029916169</v>
      </c>
    </row>
    <row r="341" spans="1:3">
      <c r="A341" s="3">
        <v>317</v>
      </c>
      <c r="B341" s="3">
        <v>723933.31106150895</v>
      </c>
      <c r="C341" s="3">
        <v>-103669.111061509</v>
      </c>
    </row>
    <row r="342" spans="1:3">
      <c r="A342" s="3">
        <v>318</v>
      </c>
      <c r="B342" s="3">
        <v>612074.68371494045</v>
      </c>
      <c r="C342" s="3">
        <v>-75229.263714940404</v>
      </c>
    </row>
    <row r="343" spans="1:3">
      <c r="A343" s="3">
        <v>319</v>
      </c>
      <c r="B343" s="3">
        <v>735195.05908338912</v>
      </c>
      <c r="C343" s="3">
        <v>-8418.8390833891463</v>
      </c>
    </row>
    <row r="344" spans="1:3" ht="15.75" thickBot="1">
      <c r="A344" s="4">
        <v>320</v>
      </c>
      <c r="B344" s="4">
        <v>647138.24796247343</v>
      </c>
      <c r="C344" s="4">
        <v>-87477.407962473459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A377-8D42-4F87-BE3D-7CEEF58EAC83}">
  <dimension ref="A1:I344"/>
  <sheetViews>
    <sheetView workbookViewId="0">
      <selection activeCell="K20" sqref="K20"/>
    </sheetView>
  </sheetViews>
  <sheetFormatPr defaultRowHeight="15"/>
  <sheetData>
    <row r="1" spans="1:9">
      <c r="A1" t="s">
        <v>105</v>
      </c>
    </row>
    <row r="2" spans="1:9" ht="15.75" thickBot="1"/>
    <row r="3" spans="1:9">
      <c r="A3" s="6" t="s">
        <v>106</v>
      </c>
      <c r="B3" s="6"/>
    </row>
    <row r="4" spans="1:9">
      <c r="A4" s="3" t="s">
        <v>107</v>
      </c>
      <c r="B4" s="3">
        <v>0.85807070804410468</v>
      </c>
    </row>
    <row r="5" spans="1:9">
      <c r="A5" s="3" t="s">
        <v>108</v>
      </c>
      <c r="B5" s="3">
        <v>0.73628534000331114</v>
      </c>
    </row>
    <row r="6" spans="1:9">
      <c r="A6" s="3" t="s">
        <v>109</v>
      </c>
      <c r="B6" s="3">
        <v>0.73545604861967373</v>
      </c>
    </row>
    <row r="7" spans="1:9">
      <c r="A7" s="3" t="s">
        <v>110</v>
      </c>
      <c r="B7" s="3">
        <v>53373.736380790499</v>
      </c>
    </row>
    <row r="8" spans="1:9" ht="15.75" thickBot="1">
      <c r="A8" s="4" t="s">
        <v>111</v>
      </c>
      <c r="B8" s="4">
        <v>320</v>
      </c>
    </row>
    <row r="10" spans="1:9" ht="15.75" thickBot="1">
      <c r="A10" t="s">
        <v>112</v>
      </c>
    </row>
    <row r="11" spans="1:9">
      <c r="A11" s="5"/>
      <c r="B11" s="5" t="s">
        <v>117</v>
      </c>
      <c r="C11" s="5" t="s">
        <v>118</v>
      </c>
      <c r="D11" s="5" t="s">
        <v>119</v>
      </c>
      <c r="E11" s="5" t="s">
        <v>120</v>
      </c>
      <c r="F11" s="5" t="s">
        <v>121</v>
      </c>
    </row>
    <row r="12" spans="1:9">
      <c r="A12" s="3" t="s">
        <v>113</v>
      </c>
      <c r="B12" s="3">
        <v>1</v>
      </c>
      <c r="C12" s="3">
        <v>2529264292982.4736</v>
      </c>
      <c r="D12" s="3">
        <v>2529264292982.4736</v>
      </c>
      <c r="E12" s="3">
        <v>887.84877611276033</v>
      </c>
      <c r="F12" s="3">
        <v>4.7503615090053331E-94</v>
      </c>
    </row>
    <row r="13" spans="1:9">
      <c r="A13" s="3" t="s">
        <v>114</v>
      </c>
      <c r="B13" s="3">
        <v>318</v>
      </c>
      <c r="C13" s="3">
        <v>905904323808.26587</v>
      </c>
      <c r="D13" s="3">
        <v>2848755735.246119</v>
      </c>
      <c r="E13" s="3"/>
      <c r="F13" s="3"/>
    </row>
    <row r="14" spans="1:9" ht="15.75" thickBot="1">
      <c r="A14" s="4" t="s">
        <v>115</v>
      </c>
      <c r="B14" s="4">
        <v>319</v>
      </c>
      <c r="C14" s="4">
        <v>3435168616790.7393</v>
      </c>
      <c r="D14" s="4"/>
      <c r="E14" s="4"/>
      <c r="F14" s="4"/>
    </row>
    <row r="15" spans="1:9" ht="15.75" thickBot="1"/>
    <row r="16" spans="1:9">
      <c r="A16" s="5"/>
      <c r="B16" s="5" t="s">
        <v>122</v>
      </c>
      <c r="C16" s="5" t="s">
        <v>110</v>
      </c>
      <c r="D16" s="5" t="s">
        <v>123</v>
      </c>
      <c r="E16" s="5" t="s">
        <v>124</v>
      </c>
      <c r="F16" s="5" t="s">
        <v>125</v>
      </c>
      <c r="G16" s="5" t="s">
        <v>126</v>
      </c>
      <c r="H16" s="5" t="s">
        <v>127</v>
      </c>
      <c r="I16" s="5" t="s">
        <v>128</v>
      </c>
    </row>
    <row r="17" spans="1:9">
      <c r="A17" s="3" t="s">
        <v>116</v>
      </c>
      <c r="B17" s="3">
        <v>446410.58293395344</v>
      </c>
      <c r="C17" s="3">
        <v>8407.7382630059928</v>
      </c>
      <c r="D17" s="3">
        <v>53.095204556754318</v>
      </c>
      <c r="E17" s="3">
        <v>4.0862695711507226E-160</v>
      </c>
      <c r="F17" s="3">
        <v>429868.76191129786</v>
      </c>
      <c r="G17" s="3">
        <v>462952.40395660902</v>
      </c>
      <c r="H17" s="3">
        <v>429868.76191129786</v>
      </c>
      <c r="I17" s="3">
        <v>462952.40395660902</v>
      </c>
    </row>
    <row r="18" spans="1:9" ht="15.75" thickBot="1">
      <c r="A18" s="4" t="s">
        <v>5</v>
      </c>
      <c r="B18" s="4">
        <v>35.678031072640458</v>
      </c>
      <c r="C18" s="4">
        <v>1.1973782890340821</v>
      </c>
      <c r="D18" s="4">
        <v>29.796791372776362</v>
      </c>
      <c r="E18" s="4">
        <v>4.7503615090054677E-94</v>
      </c>
      <c r="F18" s="4">
        <v>33.322246825554025</v>
      </c>
      <c r="G18" s="4">
        <v>38.033815319726891</v>
      </c>
      <c r="H18" s="4">
        <v>33.322246825554025</v>
      </c>
      <c r="I18" s="4">
        <v>38.033815319726891</v>
      </c>
    </row>
    <row r="22" spans="1:9">
      <c r="A22" t="s">
        <v>129</v>
      </c>
    </row>
    <row r="23" spans="1:9" ht="15.75" thickBot="1"/>
    <row r="24" spans="1:9">
      <c r="A24" s="5" t="s">
        <v>130</v>
      </c>
      <c r="B24" s="5" t="s">
        <v>131</v>
      </c>
      <c r="C24" s="5" t="s">
        <v>132</v>
      </c>
    </row>
    <row r="25" spans="1:9">
      <c r="A25" s="3">
        <v>1</v>
      </c>
      <c r="B25" s="3">
        <v>742609.59689901455</v>
      </c>
      <c r="C25" s="3">
        <v>-83776.976899014553</v>
      </c>
    </row>
    <row r="26" spans="1:9">
      <c r="A26" s="3">
        <v>2</v>
      </c>
      <c r="B26" s="3">
        <v>749210.03264745302</v>
      </c>
      <c r="C26" s="3">
        <v>-114774.03264745302</v>
      </c>
    </row>
    <row r="27" spans="1:9">
      <c r="A27" s="3">
        <v>3</v>
      </c>
      <c r="B27" s="3">
        <v>771544.480098926</v>
      </c>
      <c r="C27" s="3">
        <v>-92822.420098925941</v>
      </c>
    </row>
    <row r="28" spans="1:9">
      <c r="A28" s="3">
        <v>4</v>
      </c>
      <c r="B28" s="3">
        <v>782890.09398002562</v>
      </c>
      <c r="C28" s="3">
        <v>-123969.79398002557</v>
      </c>
    </row>
    <row r="29" spans="1:9">
      <c r="A29" s="3">
        <v>5</v>
      </c>
      <c r="B29" s="3">
        <v>786957.38952230662</v>
      </c>
      <c r="C29" s="3">
        <v>-45615.949522306677</v>
      </c>
    </row>
    <row r="30" spans="1:9">
      <c r="A30" s="3">
        <v>6</v>
      </c>
      <c r="B30" s="3">
        <v>795769.86319724878</v>
      </c>
      <c r="C30" s="3">
        <v>-33934.523197248811</v>
      </c>
    </row>
    <row r="31" spans="1:9">
      <c r="A31" s="3">
        <v>7</v>
      </c>
      <c r="B31" s="3">
        <v>825168.56080110453</v>
      </c>
      <c r="C31" s="3">
        <v>-18553.020801104489</v>
      </c>
    </row>
    <row r="32" spans="1:9">
      <c r="A32" s="3">
        <v>8</v>
      </c>
      <c r="B32" s="3">
        <v>752064.27513326425</v>
      </c>
      <c r="C32" s="3">
        <v>98099.984866735758</v>
      </c>
    </row>
    <row r="33" spans="1:3">
      <c r="A33" s="3">
        <v>9</v>
      </c>
      <c r="B33" s="3">
        <v>838119.68608047301</v>
      </c>
      <c r="C33" s="3">
        <v>92462.013919526944</v>
      </c>
    </row>
    <row r="34" spans="1:3">
      <c r="A34" s="3">
        <v>10</v>
      </c>
      <c r="B34" s="3">
        <v>783889.07885005954</v>
      </c>
      <c r="C34" s="3">
        <v>-4878.1388500595931</v>
      </c>
    </row>
    <row r="35" spans="1:3">
      <c r="A35" s="3">
        <v>11</v>
      </c>
      <c r="B35" s="3">
        <v>773649.48393221176</v>
      </c>
      <c r="C35" s="3">
        <v>-50588.723932211753</v>
      </c>
    </row>
    <row r="36" spans="1:3">
      <c r="A36" s="3">
        <v>12</v>
      </c>
      <c r="B36" s="3">
        <v>847074.87187970581</v>
      </c>
      <c r="C36" s="3">
        <v>63717.068120294134</v>
      </c>
    </row>
    <row r="37" spans="1:3">
      <c r="A37" s="3">
        <v>13</v>
      </c>
      <c r="B37" s="3">
        <v>902197.42988693528</v>
      </c>
      <c r="C37" s="3">
        <v>19971.170113064698</v>
      </c>
    </row>
    <row r="38" spans="1:3">
      <c r="A38" s="3">
        <v>14</v>
      </c>
      <c r="B38" s="3">
        <v>805117.50733828056</v>
      </c>
      <c r="C38" s="3">
        <v>-78511.227338280529</v>
      </c>
    </row>
    <row r="39" spans="1:3">
      <c r="A39" s="3">
        <v>15</v>
      </c>
      <c r="B39" s="3">
        <v>763766.66932509025</v>
      </c>
      <c r="C39" s="3">
        <v>-17265.579325090279</v>
      </c>
    </row>
    <row r="40" spans="1:3">
      <c r="A40" s="3">
        <v>16</v>
      </c>
      <c r="B40" s="3">
        <v>836728.24286863999</v>
      </c>
      <c r="C40" s="3">
        <v>-2711.2228686399758</v>
      </c>
    </row>
    <row r="41" spans="1:3">
      <c r="A41" s="3">
        <v>17</v>
      </c>
      <c r="B41" s="3">
        <v>698190.44821357715</v>
      </c>
      <c r="C41" s="3">
        <v>-32037.928213577135</v>
      </c>
    </row>
    <row r="42" spans="1:3">
      <c r="A42" s="3">
        <v>18</v>
      </c>
      <c r="B42" s="3">
        <v>598506.02939661965</v>
      </c>
      <c r="C42" s="3">
        <v>-25350.839396619704</v>
      </c>
    </row>
    <row r="43" spans="1:3">
      <c r="A43" s="3">
        <v>19</v>
      </c>
      <c r="B43" s="3">
        <v>643995.51901423628</v>
      </c>
      <c r="C43" s="3">
        <v>22577.680985763669</v>
      </c>
    </row>
    <row r="44" spans="1:3">
      <c r="A44" s="3">
        <v>20</v>
      </c>
      <c r="B44" s="3">
        <v>619984.20410234923</v>
      </c>
      <c r="C44" s="3">
        <v>-28364.254102349281</v>
      </c>
    </row>
    <row r="45" spans="1:3">
      <c r="A45" s="3">
        <v>21</v>
      </c>
      <c r="B45" s="3">
        <v>547093.98662094481</v>
      </c>
      <c r="C45" s="3">
        <v>-131372.1666209448</v>
      </c>
    </row>
    <row r="46" spans="1:3">
      <c r="A46" s="3">
        <v>22</v>
      </c>
      <c r="B46" s="3">
        <v>522083.68683902384</v>
      </c>
      <c r="C46" s="3">
        <v>-30178.556839023833</v>
      </c>
    </row>
    <row r="47" spans="1:3">
      <c r="A47" s="3">
        <v>23</v>
      </c>
      <c r="B47" s="3">
        <v>566431.47946231591</v>
      </c>
      <c r="C47" s="3">
        <v>-10502.079462315887</v>
      </c>
    </row>
    <row r="48" spans="1:3">
      <c r="A48" s="3">
        <v>24</v>
      </c>
      <c r="B48" s="3">
        <v>539637.27812676295</v>
      </c>
      <c r="C48" s="3">
        <v>26173.711873237044</v>
      </c>
    </row>
    <row r="49" spans="1:3">
      <c r="A49" s="3">
        <v>25</v>
      </c>
      <c r="B49" s="3">
        <v>810968.70443419367</v>
      </c>
      <c r="C49" s="3">
        <v>802.43556580634322</v>
      </c>
    </row>
    <row r="50" spans="1:3">
      <c r="A50" s="3">
        <v>26</v>
      </c>
      <c r="B50" s="3">
        <v>764908.36631941481</v>
      </c>
      <c r="C50" s="3">
        <v>35543.573680585134</v>
      </c>
    </row>
    <row r="51" spans="1:3">
      <c r="A51" s="3">
        <v>27</v>
      </c>
      <c r="B51" s="3">
        <v>778751.44237559929</v>
      </c>
      <c r="C51" s="3">
        <v>4921.3776244006585</v>
      </c>
    </row>
    <row r="52" spans="1:3">
      <c r="A52" s="3">
        <v>28</v>
      </c>
      <c r="B52" s="3">
        <v>704113.00137163547</v>
      </c>
      <c r="C52" s="3">
        <v>-2471.0313716355013</v>
      </c>
    </row>
    <row r="53" spans="1:3">
      <c r="A53" s="3">
        <v>29</v>
      </c>
      <c r="B53" s="3">
        <v>588694.57085164357</v>
      </c>
      <c r="C53" s="3">
        <v>-76850.160851643595</v>
      </c>
    </row>
    <row r="54" spans="1:3">
      <c r="A54" s="3">
        <v>30</v>
      </c>
      <c r="B54" s="3">
        <v>531681.07719756418</v>
      </c>
      <c r="C54" s="3">
        <v>5702.7128024358535</v>
      </c>
    </row>
    <row r="55" spans="1:3">
      <c r="A55" s="3">
        <v>31</v>
      </c>
      <c r="B55" s="3">
        <v>534570.99771444802</v>
      </c>
      <c r="C55" s="3">
        <v>-34397.977714448003</v>
      </c>
    </row>
    <row r="56" spans="1:3">
      <c r="A56" s="3">
        <v>32</v>
      </c>
      <c r="B56" s="3">
        <v>481053.9511054873</v>
      </c>
      <c r="C56" s="3">
        <v>-53136.571105487295</v>
      </c>
    </row>
    <row r="57" spans="1:3">
      <c r="A57" s="3">
        <v>33</v>
      </c>
      <c r="B57" s="3">
        <v>782818.73791788029</v>
      </c>
      <c r="C57" s="3">
        <v>-140953.70791788027</v>
      </c>
    </row>
    <row r="58" spans="1:3">
      <c r="A58" s="3">
        <v>34</v>
      </c>
      <c r="B58" s="3">
        <v>863665.1563284836</v>
      </c>
      <c r="C58" s="3">
        <v>-64187.396328483592</v>
      </c>
    </row>
    <row r="59" spans="1:3">
      <c r="A59" s="3">
        <v>35</v>
      </c>
      <c r="B59" s="3">
        <v>783532.29853933305</v>
      </c>
      <c r="C59" s="3">
        <v>15419.871460666996</v>
      </c>
    </row>
    <row r="60" spans="1:3">
      <c r="A60" s="3">
        <v>36</v>
      </c>
      <c r="B60" s="3">
        <v>819353.04173626413</v>
      </c>
      <c r="C60" s="3">
        <v>-18373.261736264103</v>
      </c>
    </row>
    <row r="61" spans="1:3">
      <c r="A61" s="3">
        <v>37</v>
      </c>
      <c r="B61" s="3">
        <v>761733.0215539498</v>
      </c>
      <c r="C61" s="3">
        <v>58860.908446050249</v>
      </c>
    </row>
    <row r="62" spans="1:3">
      <c r="A62" s="3">
        <v>38</v>
      </c>
      <c r="B62" s="3">
        <v>737400.6043624091</v>
      </c>
      <c r="C62" s="3">
        <v>-19070.074362409068</v>
      </c>
    </row>
    <row r="63" spans="1:3">
      <c r="A63" s="3">
        <v>39</v>
      </c>
      <c r="B63" s="3">
        <v>716207.85390526056</v>
      </c>
      <c r="C63" s="3">
        <v>20425.54609473946</v>
      </c>
    </row>
    <row r="64" spans="1:3">
      <c r="A64" s="3">
        <v>40</v>
      </c>
      <c r="B64" s="3">
        <v>788848.32516915654</v>
      </c>
      <c r="C64" s="3">
        <v>39775.524830843438</v>
      </c>
    </row>
    <row r="65" spans="1:3">
      <c r="A65" s="3">
        <v>41</v>
      </c>
      <c r="B65" s="3">
        <v>576992.17665981757</v>
      </c>
      <c r="C65" s="3">
        <v>15203.673340182402</v>
      </c>
    </row>
    <row r="66" spans="1:3">
      <c r="A66" s="3">
        <v>42</v>
      </c>
      <c r="B66" s="3">
        <v>561543.58920536423</v>
      </c>
      <c r="C66" s="3">
        <v>-28899.129205364268</v>
      </c>
    </row>
    <row r="67" spans="1:3">
      <c r="A67" s="3">
        <v>43</v>
      </c>
      <c r="B67" s="3">
        <v>566288.76733802538</v>
      </c>
      <c r="C67" s="3">
        <v>91140.412661974668</v>
      </c>
    </row>
    <row r="68" spans="1:3">
      <c r="A68" s="3">
        <v>44</v>
      </c>
      <c r="B68" s="3">
        <v>576349.97210051003</v>
      </c>
      <c r="C68" s="3">
        <v>28828.027899489971</v>
      </c>
    </row>
    <row r="69" spans="1:3">
      <c r="A69" s="3">
        <v>45</v>
      </c>
      <c r="B69" s="3">
        <v>629974.05280268856</v>
      </c>
      <c r="C69" s="3">
        <v>-34506.452802688582</v>
      </c>
    </row>
    <row r="70" spans="1:3">
      <c r="A70" s="3">
        <v>46</v>
      </c>
      <c r="B70" s="3">
        <v>605534.60151792993</v>
      </c>
      <c r="C70" s="3">
        <v>-5931.2015179299051</v>
      </c>
    </row>
    <row r="71" spans="1:3">
      <c r="A71" s="3">
        <v>47</v>
      </c>
      <c r="B71" s="3">
        <v>582129.81313427771</v>
      </c>
      <c r="C71" s="3">
        <v>32670.276865722262</v>
      </c>
    </row>
    <row r="72" spans="1:3">
      <c r="A72" s="3">
        <v>48</v>
      </c>
      <c r="B72" s="3">
        <v>591762.88152389065</v>
      </c>
      <c r="C72" s="3">
        <v>-6397.1515238906723</v>
      </c>
    </row>
    <row r="73" spans="1:3">
      <c r="A73" s="3">
        <v>49</v>
      </c>
      <c r="B73" s="3">
        <v>628511.25352871034</v>
      </c>
      <c r="C73" s="3">
        <v>-5699.5135287103476</v>
      </c>
    </row>
    <row r="74" spans="1:3">
      <c r="A74" s="3">
        <v>50</v>
      </c>
      <c r="B74" s="3">
        <v>644744.75766676175</v>
      </c>
      <c r="C74" s="3">
        <v>-41447.187666761805</v>
      </c>
    </row>
    <row r="75" spans="1:3">
      <c r="A75" s="3">
        <v>51</v>
      </c>
      <c r="B75" s="3">
        <v>630152.4429580518</v>
      </c>
      <c r="C75" s="3">
        <v>-4479.5829580518184</v>
      </c>
    </row>
    <row r="76" spans="1:3">
      <c r="A76" s="3">
        <v>52</v>
      </c>
      <c r="B76" s="3">
        <v>702899.9483151657</v>
      </c>
      <c r="C76" s="3">
        <v>70915.19168483431</v>
      </c>
    </row>
    <row r="77" spans="1:3">
      <c r="A77" s="3">
        <v>53</v>
      </c>
      <c r="B77" s="3">
        <v>563398.84682114155</v>
      </c>
      <c r="C77" s="3">
        <v>-99864.596821141546</v>
      </c>
    </row>
    <row r="78" spans="1:3">
      <c r="A78" s="3">
        <v>54</v>
      </c>
      <c r="B78" s="3">
        <v>656447.15185858775</v>
      </c>
      <c r="C78" s="3">
        <v>90230.598141412251</v>
      </c>
    </row>
    <row r="79" spans="1:3">
      <c r="A79" s="3">
        <v>55</v>
      </c>
      <c r="B79" s="3">
        <v>643210.60233063821</v>
      </c>
      <c r="C79" s="3">
        <v>77641.897669361788</v>
      </c>
    </row>
    <row r="80" spans="1:3">
      <c r="A80" s="3">
        <v>56</v>
      </c>
      <c r="B80" s="3">
        <v>548556.78589492303</v>
      </c>
      <c r="C80" s="3">
        <v>-61091.875894923054</v>
      </c>
    </row>
    <row r="81" spans="1:3">
      <c r="A81" s="3">
        <v>57</v>
      </c>
      <c r="B81" s="3">
        <v>531252.94082469249</v>
      </c>
      <c r="C81" s="3">
        <v>-13203.680824692477</v>
      </c>
    </row>
    <row r="82" spans="1:3">
      <c r="A82" s="3">
        <v>58</v>
      </c>
      <c r="B82" s="3">
        <v>536140.83108164417</v>
      </c>
      <c r="C82" s="3">
        <v>-35842.351081644185</v>
      </c>
    </row>
    <row r="83" spans="1:3">
      <c r="A83" s="3">
        <v>59</v>
      </c>
      <c r="B83" s="3">
        <v>589907.62390811334</v>
      </c>
      <c r="C83" s="3">
        <v>27383.526091886684</v>
      </c>
    </row>
    <row r="84" spans="1:3">
      <c r="A84" s="3">
        <v>60</v>
      </c>
      <c r="B84" s="3">
        <v>602573.32493890077</v>
      </c>
      <c r="C84" s="3">
        <v>-48816.894938900718</v>
      </c>
    </row>
    <row r="85" spans="1:3">
      <c r="A85" s="3">
        <v>61</v>
      </c>
      <c r="B85" s="3">
        <v>635718.21580538375</v>
      </c>
      <c r="C85" s="3">
        <v>113841.49419461621</v>
      </c>
    </row>
    <row r="86" spans="1:3">
      <c r="A86" s="3">
        <v>62</v>
      </c>
      <c r="B86" s="3">
        <v>586553.8889872852</v>
      </c>
      <c r="C86" s="3">
        <v>29412.59101271478</v>
      </c>
    </row>
    <row r="87" spans="1:3">
      <c r="A87" s="3">
        <v>63</v>
      </c>
      <c r="B87" s="3">
        <v>583592.61240825604</v>
      </c>
      <c r="C87" s="3">
        <v>-11581.412408256088</v>
      </c>
    </row>
    <row r="88" spans="1:3">
      <c r="A88" s="3">
        <v>64</v>
      </c>
      <c r="B88" s="3">
        <v>682599.14863483328</v>
      </c>
      <c r="C88" s="3">
        <v>79261.04136516666</v>
      </c>
    </row>
    <row r="89" spans="1:3">
      <c r="A89" s="3">
        <v>65</v>
      </c>
      <c r="B89" s="3">
        <v>773756.51802542969</v>
      </c>
      <c r="C89" s="3">
        <v>10746.161974570365</v>
      </c>
    </row>
    <row r="90" spans="1:3">
      <c r="A90" s="3">
        <v>66</v>
      </c>
      <c r="B90" s="3">
        <v>729694.14965071867</v>
      </c>
      <c r="C90" s="3">
        <v>-12552.599650718621</v>
      </c>
    </row>
    <row r="91" spans="1:3">
      <c r="A91" s="3">
        <v>67</v>
      </c>
      <c r="B91" s="3">
        <v>789918.66610133578</v>
      </c>
      <c r="C91" s="3">
        <v>-104539.58610133582</v>
      </c>
    </row>
    <row r="92" spans="1:3">
      <c r="A92" s="3">
        <v>68</v>
      </c>
      <c r="B92" s="3">
        <v>742395.5287125787</v>
      </c>
      <c r="C92" s="3">
        <v>-1898.8787125786766</v>
      </c>
    </row>
    <row r="93" spans="1:3">
      <c r="A93" s="3">
        <v>69</v>
      </c>
      <c r="B93" s="3">
        <v>574673.10464009584</v>
      </c>
      <c r="C93" s="3">
        <v>87254.03535990417</v>
      </c>
    </row>
    <row r="94" spans="1:3">
      <c r="A94" s="3">
        <v>70</v>
      </c>
      <c r="B94" s="3">
        <v>547522.12299381651</v>
      </c>
      <c r="C94" s="3">
        <v>-68471.622993816505</v>
      </c>
    </row>
    <row r="95" spans="1:3">
      <c r="A95" s="3">
        <v>71</v>
      </c>
      <c r="B95" s="3">
        <v>560330.53614889446</v>
      </c>
      <c r="C95" s="3">
        <v>44693.333851105534</v>
      </c>
    </row>
    <row r="96" spans="1:3">
      <c r="A96" s="3">
        <v>72</v>
      </c>
      <c r="B96" s="3">
        <v>642104.58336738637</v>
      </c>
      <c r="C96" s="3">
        <v>32669.5066326136</v>
      </c>
    </row>
    <row r="97" spans="1:3">
      <c r="A97" s="3">
        <v>73</v>
      </c>
      <c r="B97" s="3">
        <v>657553.17082183971</v>
      </c>
      <c r="C97" s="3">
        <v>-41483.760821839678</v>
      </c>
    </row>
    <row r="98" spans="1:3">
      <c r="A98" s="3">
        <v>74</v>
      </c>
      <c r="B98" s="3">
        <v>689770.43288043397</v>
      </c>
      <c r="C98" s="3">
        <v>-58940.492880434031</v>
      </c>
    </row>
    <row r="99" spans="1:3">
      <c r="A99" s="3">
        <v>75</v>
      </c>
      <c r="B99" s="3">
        <v>689235.26241434435</v>
      </c>
      <c r="C99" s="3">
        <v>98852.417585655698</v>
      </c>
    </row>
    <row r="100" spans="1:3">
      <c r="A100" s="3">
        <v>76</v>
      </c>
      <c r="B100" s="3">
        <v>740825.69534538244</v>
      </c>
      <c r="C100" s="3">
        <v>-59985.335345382453</v>
      </c>
    </row>
    <row r="101" spans="1:3">
      <c r="A101" s="3">
        <v>77</v>
      </c>
      <c r="B101" s="3">
        <v>684097.62593988422</v>
      </c>
      <c r="C101" s="3">
        <v>-40440.155939884251</v>
      </c>
    </row>
    <row r="102" spans="1:3">
      <c r="A102" s="3">
        <v>78</v>
      </c>
      <c r="B102" s="3">
        <v>659123.00418903586</v>
      </c>
      <c r="C102" s="3">
        <v>31989.595810964121</v>
      </c>
    </row>
    <row r="103" spans="1:3">
      <c r="A103" s="3">
        <v>79</v>
      </c>
      <c r="B103" s="3">
        <v>712925.47504657763</v>
      </c>
      <c r="C103" s="3">
        <v>63996.694953422411</v>
      </c>
    </row>
    <row r="104" spans="1:3">
      <c r="A104" s="3">
        <v>80</v>
      </c>
      <c r="B104" s="3">
        <v>659551.14056190755</v>
      </c>
      <c r="C104" s="3">
        <v>-22989.800561907585</v>
      </c>
    </row>
    <row r="105" spans="1:3">
      <c r="A105" s="3">
        <v>81</v>
      </c>
      <c r="B105" s="3">
        <v>639428.73103693826</v>
      </c>
      <c r="C105" s="3">
        <v>-18059.151036938303</v>
      </c>
    </row>
    <row r="106" spans="1:3">
      <c r="A106" s="3">
        <v>82</v>
      </c>
      <c r="B106" s="3">
        <v>605213.49923827616</v>
      </c>
      <c r="C106" s="3">
        <v>76994.510761723854</v>
      </c>
    </row>
    <row r="107" spans="1:3">
      <c r="A107" s="3">
        <v>83</v>
      </c>
      <c r="B107" s="3">
        <v>612099.35923529579</v>
      </c>
      <c r="C107" s="3">
        <v>115142.50076470419</v>
      </c>
    </row>
    <row r="108" spans="1:3">
      <c r="A108" s="3">
        <v>84</v>
      </c>
      <c r="B108" s="3">
        <v>573388.69552148087</v>
      </c>
      <c r="C108" s="3">
        <v>-4287.9155214808416</v>
      </c>
    </row>
    <row r="109" spans="1:3">
      <c r="A109" s="3">
        <v>85</v>
      </c>
      <c r="B109" s="3">
        <v>556691.37697948515</v>
      </c>
      <c r="C109" s="3">
        <v>17744.913020514883</v>
      </c>
    </row>
    <row r="110" spans="1:3">
      <c r="A110" s="3">
        <v>86</v>
      </c>
      <c r="B110" s="3">
        <v>589265.41934880579</v>
      </c>
      <c r="C110" s="3">
        <v>22501.300651194178</v>
      </c>
    </row>
    <row r="111" spans="1:3">
      <c r="A111" s="3">
        <v>87</v>
      </c>
      <c r="B111" s="3">
        <v>581558.96463711548</v>
      </c>
      <c r="C111" s="3">
        <v>33037.355362884467</v>
      </c>
    </row>
    <row r="112" spans="1:3">
      <c r="A112" s="3">
        <v>88</v>
      </c>
      <c r="B112" s="3">
        <v>491364.9020854804</v>
      </c>
      <c r="C112" s="3">
        <v>-40652.982085480413</v>
      </c>
    </row>
    <row r="113" spans="1:3">
      <c r="A113" s="3">
        <v>89</v>
      </c>
      <c r="B113" s="3">
        <v>697013.07318817999</v>
      </c>
      <c r="C113" s="3">
        <v>14200.386811819975</v>
      </c>
    </row>
    <row r="114" spans="1:3">
      <c r="A114" s="3">
        <v>90</v>
      </c>
      <c r="B114" s="3">
        <v>639071.95072621189</v>
      </c>
      <c r="C114" s="3">
        <v>-11900.050726211863</v>
      </c>
    </row>
    <row r="115" spans="1:3">
      <c r="A115" s="3">
        <v>91</v>
      </c>
      <c r="B115" s="3">
        <v>660050.63299692445</v>
      </c>
      <c r="C115" s="3">
        <v>79801.947003075504</v>
      </c>
    </row>
    <row r="116" spans="1:3">
      <c r="A116" s="3">
        <v>92</v>
      </c>
      <c r="B116" s="3">
        <v>578454.97593379579</v>
      </c>
      <c r="C116" s="3">
        <v>7852.2440662041772</v>
      </c>
    </row>
    <row r="117" spans="1:3">
      <c r="A117" s="3">
        <v>93</v>
      </c>
      <c r="B117" s="3">
        <v>607282.8250404892</v>
      </c>
      <c r="C117" s="3">
        <v>-21345.345040489221</v>
      </c>
    </row>
    <row r="118" spans="1:3">
      <c r="A118" s="3">
        <v>94</v>
      </c>
      <c r="B118" s="3">
        <v>677497.19019144564</v>
      </c>
      <c r="C118" s="3">
        <v>75976.359808554407</v>
      </c>
    </row>
    <row r="119" spans="1:3">
      <c r="A119" s="3">
        <v>95</v>
      </c>
      <c r="B119" s="3">
        <v>730764.49058289791</v>
      </c>
      <c r="C119" s="3">
        <v>107485.82941710204</v>
      </c>
    </row>
    <row r="120" spans="1:3">
      <c r="A120" s="3">
        <v>96</v>
      </c>
      <c r="B120" s="3">
        <v>662512.41714093671</v>
      </c>
      <c r="C120" s="3">
        <v>-54614.297140936716</v>
      </c>
    </row>
    <row r="121" spans="1:3">
      <c r="A121" s="3">
        <v>97</v>
      </c>
      <c r="B121" s="3">
        <v>674535.91361241648</v>
      </c>
      <c r="C121" s="3">
        <v>16577.706387583516</v>
      </c>
    </row>
    <row r="122" spans="1:3">
      <c r="A122" s="3">
        <v>98</v>
      </c>
      <c r="B122" s="3">
        <v>630152.4429580518</v>
      </c>
      <c r="C122" s="3">
        <v>105356.95704194822</v>
      </c>
    </row>
    <row r="123" spans="1:3">
      <c r="A123" s="3">
        <v>99</v>
      </c>
      <c r="B123" s="3">
        <v>614525.46534823533</v>
      </c>
      <c r="C123" s="3">
        <v>-8750.1353482353734</v>
      </c>
    </row>
    <row r="124" spans="1:3">
      <c r="A124" s="3">
        <v>100</v>
      </c>
      <c r="B124" s="3">
        <v>634826.26502856775</v>
      </c>
      <c r="C124" s="3">
        <v>40351.414971432299</v>
      </c>
    </row>
    <row r="125" spans="1:3">
      <c r="A125" s="3">
        <v>101</v>
      </c>
      <c r="B125" s="3">
        <v>576349.97210051003</v>
      </c>
      <c r="C125" s="3">
        <v>58831.377899489948</v>
      </c>
    </row>
    <row r="126" spans="1:3">
      <c r="A126" s="3">
        <v>102</v>
      </c>
      <c r="B126" s="3">
        <v>602430.61281461013</v>
      </c>
      <c r="C126" s="3">
        <v>-15803.672814610181</v>
      </c>
    </row>
    <row r="127" spans="1:3">
      <c r="A127" s="3">
        <v>103</v>
      </c>
      <c r="B127" s="3">
        <v>690162.89122223307</v>
      </c>
      <c r="C127" s="3">
        <v>49939.748777766945</v>
      </c>
    </row>
    <row r="128" spans="1:3">
      <c r="A128" s="3">
        <v>104</v>
      </c>
      <c r="B128" s="3">
        <v>532537.34994330746</v>
      </c>
      <c r="C128" s="3">
        <v>92976.690056692576</v>
      </c>
    </row>
    <row r="129" spans="1:3">
      <c r="A129" s="3">
        <v>105</v>
      </c>
      <c r="B129" s="3">
        <v>709500.38406360417</v>
      </c>
      <c r="C129" s="3">
        <v>17726.815936395782</v>
      </c>
    </row>
    <row r="130" spans="1:3">
      <c r="A130" s="3">
        <v>106</v>
      </c>
      <c r="B130" s="3">
        <v>758200.89647775842</v>
      </c>
      <c r="C130" s="3">
        <v>25596.993522241595</v>
      </c>
    </row>
    <row r="131" spans="1:3">
      <c r="A131" s="3">
        <v>107</v>
      </c>
      <c r="B131" s="3">
        <v>695871.37619385554</v>
      </c>
      <c r="C131" s="3">
        <v>99282.463806144428</v>
      </c>
    </row>
    <row r="132" spans="1:3">
      <c r="A132" s="3">
        <v>108</v>
      </c>
      <c r="B132" s="3">
        <v>699974.34976720915</v>
      </c>
      <c r="C132" s="3">
        <v>-34379.409767209203</v>
      </c>
    </row>
    <row r="133" spans="1:3">
      <c r="A133" s="3">
        <v>109</v>
      </c>
      <c r="B133" s="3">
        <v>695264.8496656206</v>
      </c>
      <c r="C133" s="3">
        <v>14213.540334379417</v>
      </c>
    </row>
    <row r="134" spans="1:3">
      <c r="A134" s="3">
        <v>110</v>
      </c>
      <c r="B134" s="3">
        <v>642390.00761596742</v>
      </c>
      <c r="C134" s="3">
        <v>21772.48238403257</v>
      </c>
    </row>
    <row r="135" spans="1:3">
      <c r="A135" s="3">
        <v>111</v>
      </c>
      <c r="B135" s="3">
        <v>649275.86761298706</v>
      </c>
      <c r="C135" s="3">
        <v>-15781.657612987095</v>
      </c>
    </row>
    <row r="136" spans="1:3">
      <c r="A136" s="3">
        <v>112</v>
      </c>
      <c r="B136" s="3">
        <v>591370.42318209168</v>
      </c>
      <c r="C136" s="3">
        <v>122240.73681790836</v>
      </c>
    </row>
    <row r="137" spans="1:3">
      <c r="A137" s="3">
        <v>113</v>
      </c>
      <c r="B137" s="3">
        <v>766299.80953124771</v>
      </c>
      <c r="C137" s="3">
        <v>12098.160468752263</v>
      </c>
    </row>
    <row r="138" spans="1:3">
      <c r="A138" s="3">
        <v>114</v>
      </c>
      <c r="B138" s="3">
        <v>784959.41978223878</v>
      </c>
      <c r="C138" s="3">
        <v>88420.600217761239</v>
      </c>
    </row>
    <row r="139" spans="1:3">
      <c r="A139" s="3">
        <v>115</v>
      </c>
      <c r="B139" s="3">
        <v>775540.41957906168</v>
      </c>
      <c r="C139" s="3">
        <v>-78252.519579061656</v>
      </c>
    </row>
    <row r="140" spans="1:3">
      <c r="A140" s="3">
        <v>116</v>
      </c>
      <c r="B140" s="3">
        <v>776396.69232480507</v>
      </c>
      <c r="C140" s="3">
        <v>-58321.902324805036</v>
      </c>
    </row>
    <row r="141" spans="1:3">
      <c r="A141" s="3">
        <v>117</v>
      </c>
      <c r="B141" s="3">
        <v>725448.46395307453</v>
      </c>
      <c r="C141" s="3">
        <v>-10506.033953074482</v>
      </c>
    </row>
    <row r="142" spans="1:3">
      <c r="A142" s="3">
        <v>118</v>
      </c>
      <c r="B142" s="3">
        <v>747319.0970006031</v>
      </c>
      <c r="C142" s="3">
        <v>73199.942999396939</v>
      </c>
    </row>
    <row r="143" spans="1:3">
      <c r="A143" s="3">
        <v>119</v>
      </c>
      <c r="B143" s="3">
        <v>750101.98342426901</v>
      </c>
      <c r="C143" s="3">
        <v>-65884.663424269063</v>
      </c>
    </row>
    <row r="144" spans="1:3">
      <c r="A144" s="3">
        <v>120</v>
      </c>
      <c r="B144" s="3">
        <v>725270.07379771117</v>
      </c>
      <c r="C144" s="3">
        <v>10210.116202288773</v>
      </c>
    </row>
    <row r="145" spans="1:3">
      <c r="A145" s="3">
        <v>121</v>
      </c>
      <c r="B145" s="3">
        <v>583878.0366568371</v>
      </c>
      <c r="C145" s="3">
        <v>-74393.226656837098</v>
      </c>
    </row>
    <row r="146" spans="1:3">
      <c r="A146" s="3">
        <v>122</v>
      </c>
      <c r="B146" s="3">
        <v>578205.22971628723</v>
      </c>
      <c r="C146" s="3">
        <v>76111.86028371274</v>
      </c>
    </row>
    <row r="147" spans="1:3">
      <c r="A147" s="3">
        <v>123</v>
      </c>
      <c r="B147" s="3">
        <v>604214.51436824212</v>
      </c>
      <c r="C147" s="3">
        <v>-46727.254368242109</v>
      </c>
    </row>
    <row r="148" spans="1:3">
      <c r="A148" s="3">
        <v>124</v>
      </c>
      <c r="B148" s="3">
        <v>514412.91015840613</v>
      </c>
      <c r="C148" s="3">
        <v>-73137.490158406144</v>
      </c>
    </row>
    <row r="149" spans="1:3">
      <c r="A149" s="3">
        <v>125</v>
      </c>
      <c r="B149" s="3">
        <v>817319.39396512369</v>
      </c>
      <c r="C149" s="3">
        <v>97224.776034876355</v>
      </c>
    </row>
    <row r="150" spans="1:3">
      <c r="A150" s="3">
        <v>126</v>
      </c>
      <c r="B150" s="3">
        <v>841580.45509451907</v>
      </c>
      <c r="C150" s="3">
        <v>859.21490548097063</v>
      </c>
    </row>
    <row r="151" spans="1:3">
      <c r="A151" s="3">
        <v>127</v>
      </c>
      <c r="B151" s="3">
        <v>787992.05242341314</v>
      </c>
      <c r="C151" s="3">
        <v>54165.867576586897</v>
      </c>
    </row>
    <row r="152" spans="1:3">
      <c r="A152" s="3">
        <v>128</v>
      </c>
      <c r="B152" s="3">
        <v>739719.67638213071</v>
      </c>
      <c r="C152" s="3">
        <v>-42564.376382130664</v>
      </c>
    </row>
    <row r="153" spans="1:3">
      <c r="A153" s="3">
        <v>129</v>
      </c>
      <c r="B153" s="3">
        <v>825239.91686324985</v>
      </c>
      <c r="C153" s="3">
        <v>23778.383136750199</v>
      </c>
    </row>
    <row r="154" spans="1:3">
      <c r="A154" s="3">
        <v>130</v>
      </c>
      <c r="B154" s="3">
        <v>824455.00017965166</v>
      </c>
      <c r="C154" s="3">
        <v>-22624.650179651682</v>
      </c>
    </row>
    <row r="155" spans="1:3">
      <c r="A155" s="3">
        <v>131</v>
      </c>
      <c r="B155" s="3">
        <v>789597.56382168201</v>
      </c>
      <c r="C155" s="3">
        <v>-64362.28382168198</v>
      </c>
    </row>
    <row r="156" spans="1:3">
      <c r="A156" s="3">
        <v>132</v>
      </c>
      <c r="B156" s="3">
        <v>833017.72763708537</v>
      </c>
      <c r="C156" s="3">
        <v>-21565.007637085393</v>
      </c>
    </row>
    <row r="157" spans="1:3">
      <c r="A157" s="3">
        <v>133</v>
      </c>
      <c r="B157" s="3">
        <v>554978.83148799837</v>
      </c>
      <c r="C157" s="3">
        <v>-27678.701487998362</v>
      </c>
    </row>
    <row r="158" spans="1:3">
      <c r="A158" s="3">
        <v>134</v>
      </c>
      <c r="B158" s="3">
        <v>511130.53129972325</v>
      </c>
      <c r="C158" s="3">
        <v>-110298.88129972323</v>
      </c>
    </row>
    <row r="159" spans="1:3">
      <c r="A159" s="3">
        <v>135</v>
      </c>
      <c r="B159" s="3">
        <v>575493.69935476664</v>
      </c>
      <c r="C159" s="3">
        <v>17753.550645233365</v>
      </c>
    </row>
    <row r="160" spans="1:3">
      <c r="A160" s="3">
        <v>136</v>
      </c>
      <c r="B160" s="3">
        <v>516446.55792954669</v>
      </c>
      <c r="C160" s="3">
        <v>12629.392070453265</v>
      </c>
    </row>
    <row r="161" spans="1:3">
      <c r="A161" s="3">
        <v>137</v>
      </c>
      <c r="B161" s="3">
        <v>727838.89203494135</v>
      </c>
      <c r="C161" s="3">
        <v>-94200.862034941325</v>
      </c>
    </row>
    <row r="162" spans="1:3">
      <c r="A162" s="3">
        <v>138</v>
      </c>
      <c r="B162" s="3">
        <v>669184.2089515205</v>
      </c>
      <c r="C162" s="3">
        <v>74164.631048479467</v>
      </c>
    </row>
    <row r="163" spans="1:3">
      <c r="A163" s="3">
        <v>139</v>
      </c>
      <c r="B163" s="3">
        <v>679887.61827331258</v>
      </c>
      <c r="C163" s="3">
        <v>78940.021726687439</v>
      </c>
    </row>
    <row r="164" spans="1:3">
      <c r="A164" s="3">
        <v>140</v>
      </c>
      <c r="B164" s="3">
        <v>641391.0227459335</v>
      </c>
      <c r="C164" s="3">
        <v>5168.6872540664626</v>
      </c>
    </row>
    <row r="165" spans="1:3">
      <c r="A165" s="3">
        <v>141</v>
      </c>
      <c r="B165" s="3">
        <v>675713.28863781365</v>
      </c>
      <c r="C165" s="3">
        <v>40177.241362186382</v>
      </c>
    </row>
    <row r="166" spans="1:3">
      <c r="A166" s="3">
        <v>142</v>
      </c>
      <c r="B166" s="3">
        <v>685596.10324493505</v>
      </c>
      <c r="C166" s="3">
        <v>29501.466755064903</v>
      </c>
    </row>
    <row r="167" spans="1:3">
      <c r="A167" s="3">
        <v>143</v>
      </c>
      <c r="B167" s="3">
        <v>647813.06833900884</v>
      </c>
      <c r="C167" s="3">
        <v>34826.21166099119</v>
      </c>
    </row>
    <row r="168" spans="1:3">
      <c r="A168" s="3">
        <v>144</v>
      </c>
      <c r="B168" s="3">
        <v>663654.11413526116</v>
      </c>
      <c r="C168" s="3">
        <v>31444.39586473885</v>
      </c>
    </row>
    <row r="169" spans="1:3">
      <c r="A169" s="3">
        <v>145</v>
      </c>
      <c r="B169" s="3">
        <v>600254.25291917915</v>
      </c>
      <c r="C169" s="3">
        <v>-22521.682919179206</v>
      </c>
    </row>
    <row r="170" spans="1:3">
      <c r="A170" s="3">
        <v>146</v>
      </c>
      <c r="B170" s="3">
        <v>558867.73687491613</v>
      </c>
      <c r="C170" s="3">
        <v>-21809.406874916167</v>
      </c>
    </row>
    <row r="171" spans="1:3">
      <c r="A171" s="3">
        <v>147</v>
      </c>
      <c r="B171" s="3">
        <v>598363.31727232912</v>
      </c>
      <c r="C171" s="3">
        <v>3205.5527276708744</v>
      </c>
    </row>
    <row r="172" spans="1:3">
      <c r="A172" s="3">
        <v>148</v>
      </c>
      <c r="B172" s="3">
        <v>565931.98702729901</v>
      </c>
      <c r="C172" s="3">
        <v>5032.8529727009591</v>
      </c>
    </row>
    <row r="173" spans="1:3">
      <c r="A173" s="3">
        <v>149</v>
      </c>
      <c r="B173" s="3">
        <v>636538.81052005442</v>
      </c>
      <c r="C173" s="3">
        <v>-22513.900520054391</v>
      </c>
    </row>
    <row r="174" spans="1:3">
      <c r="A174" s="3">
        <v>150</v>
      </c>
      <c r="B174" s="3">
        <v>680137.36449082103</v>
      </c>
      <c r="C174" s="3">
        <v>32730.98550917895</v>
      </c>
    </row>
    <row r="175" spans="1:3">
      <c r="A175" s="3">
        <v>151</v>
      </c>
      <c r="B175" s="3">
        <v>644423.65538710798</v>
      </c>
      <c r="C175" s="3">
        <v>52320.494612892042</v>
      </c>
    </row>
    <row r="176" spans="1:3">
      <c r="A176" s="3">
        <v>152</v>
      </c>
      <c r="B176" s="3">
        <v>657303.42460433114</v>
      </c>
      <c r="C176" s="3">
        <v>68544.565395668847</v>
      </c>
    </row>
    <row r="177" spans="1:3">
      <c r="A177" s="3">
        <v>153</v>
      </c>
      <c r="B177" s="3">
        <v>791559.85553067725</v>
      </c>
      <c r="C177" s="3">
        <v>-6531.6055306772469</v>
      </c>
    </row>
    <row r="178" spans="1:3">
      <c r="A178" s="3">
        <v>154</v>
      </c>
      <c r="B178" s="3">
        <v>686880.51236355014</v>
      </c>
      <c r="C178" s="3">
        <v>11612.157636449905</v>
      </c>
    </row>
    <row r="179" spans="1:3">
      <c r="A179" s="3">
        <v>155</v>
      </c>
      <c r="B179" s="3">
        <v>722736.93359155371</v>
      </c>
      <c r="C179" s="3">
        <v>-36906.693591553718</v>
      </c>
    </row>
    <row r="180" spans="1:3">
      <c r="A180" s="3">
        <v>156</v>
      </c>
      <c r="B180" s="3">
        <v>720881.67597577651</v>
      </c>
      <c r="C180" s="3">
        <v>-18562.735975776566</v>
      </c>
    </row>
    <row r="181" spans="1:3">
      <c r="A181" s="3">
        <v>157</v>
      </c>
      <c r="B181" s="3">
        <v>675606.25454459572</v>
      </c>
      <c r="C181" s="3">
        <v>24472.065455404227</v>
      </c>
    </row>
    <row r="182" spans="1:3">
      <c r="A182" s="3">
        <v>158</v>
      </c>
      <c r="B182" s="3">
        <v>639071.95072621189</v>
      </c>
      <c r="C182" s="3">
        <v>-37069.630726211937</v>
      </c>
    </row>
    <row r="183" spans="1:3">
      <c r="A183" s="3">
        <v>159</v>
      </c>
      <c r="B183" s="3">
        <v>696691.97090852621</v>
      </c>
      <c r="C183" s="3">
        <v>27524.099091473734</v>
      </c>
    </row>
    <row r="184" spans="1:3">
      <c r="A184" s="3">
        <v>160</v>
      </c>
      <c r="B184" s="3">
        <v>583663.96847040125</v>
      </c>
      <c r="C184" s="3">
        <v>37309.061529598781</v>
      </c>
    </row>
    <row r="185" spans="1:3">
      <c r="A185" s="3">
        <v>161</v>
      </c>
      <c r="B185" s="3">
        <v>712390.30458048801</v>
      </c>
      <c r="C185" s="3">
        <v>-61910.244580487953</v>
      </c>
    </row>
    <row r="186" spans="1:3">
      <c r="A186" s="3">
        <v>162</v>
      </c>
      <c r="B186" s="3">
        <v>695871.37619385554</v>
      </c>
      <c r="C186" s="3">
        <v>82427.503806144465</v>
      </c>
    </row>
    <row r="187" spans="1:3">
      <c r="A187" s="3">
        <v>163</v>
      </c>
      <c r="B187" s="3">
        <v>733190.59669583745</v>
      </c>
      <c r="C187" s="3">
        <v>-56093.886695837486</v>
      </c>
    </row>
    <row r="188" spans="1:3">
      <c r="A188" s="3">
        <v>164</v>
      </c>
      <c r="B188" s="3">
        <v>662441.06107879139</v>
      </c>
      <c r="C188" s="3">
        <v>29567.578921208624</v>
      </c>
    </row>
    <row r="189" spans="1:3">
      <c r="A189" s="3">
        <v>165</v>
      </c>
      <c r="B189" s="3">
        <v>779036.86662418046</v>
      </c>
      <c r="C189" s="3">
        <v>46761.043375819572</v>
      </c>
    </row>
    <row r="190" spans="1:3">
      <c r="A190" s="3">
        <v>166</v>
      </c>
      <c r="B190" s="3">
        <v>759984.79803139041</v>
      </c>
      <c r="C190" s="3">
        <v>-53699.278031390393</v>
      </c>
    </row>
    <row r="191" spans="1:3">
      <c r="A191" s="3">
        <v>167</v>
      </c>
      <c r="B191" s="3">
        <v>693980.44054700551</v>
      </c>
      <c r="C191" s="3">
        <v>-28445.740547005553</v>
      </c>
    </row>
    <row r="192" spans="1:3">
      <c r="A192" s="3">
        <v>168</v>
      </c>
      <c r="B192" s="3">
        <v>783211.19625967939</v>
      </c>
      <c r="C192" s="3">
        <v>37518.093740320648</v>
      </c>
    </row>
    <row r="193" spans="1:3">
      <c r="A193" s="3">
        <v>169</v>
      </c>
      <c r="B193" s="3">
        <v>780856.44620888517</v>
      </c>
      <c r="C193" s="3">
        <v>-41024.716208885191</v>
      </c>
    </row>
    <row r="194" spans="1:3">
      <c r="A194" s="3">
        <v>170</v>
      </c>
      <c r="B194" s="3">
        <v>716707.34634027747</v>
      </c>
      <c r="C194" s="3">
        <v>-123070.20634027745</v>
      </c>
    </row>
    <row r="195" spans="1:3">
      <c r="A195" s="3">
        <v>171</v>
      </c>
      <c r="B195" s="3">
        <v>765693.28300301288</v>
      </c>
      <c r="C195" s="3">
        <v>4009.4769969871268</v>
      </c>
    </row>
    <row r="196" spans="1:3">
      <c r="A196" s="3">
        <v>172</v>
      </c>
      <c r="B196" s="3">
        <v>720096.75929217832</v>
      </c>
      <c r="C196" s="3">
        <v>-40365.189292178373</v>
      </c>
    </row>
    <row r="197" spans="1:3">
      <c r="A197" s="3">
        <v>173</v>
      </c>
      <c r="B197" s="3">
        <v>758272.25253990362</v>
      </c>
      <c r="C197" s="3">
        <v>22071.927460096427</v>
      </c>
    </row>
    <row r="198" spans="1:3">
      <c r="A198" s="3">
        <v>174</v>
      </c>
      <c r="B198" s="3">
        <v>784638.31750258501</v>
      </c>
      <c r="C198" s="3">
        <v>-63274.207502585021</v>
      </c>
    </row>
    <row r="199" spans="1:3">
      <c r="A199" s="3">
        <v>175</v>
      </c>
      <c r="B199" s="3">
        <v>796982.91625371855</v>
      </c>
      <c r="C199" s="3">
        <v>-38844.62625371851</v>
      </c>
    </row>
    <row r="200" spans="1:3">
      <c r="A200" s="3">
        <v>176</v>
      </c>
      <c r="B200" s="3">
        <v>817533.46215155954</v>
      </c>
      <c r="C200" s="3">
        <v>-13269.462151559535</v>
      </c>
    </row>
    <row r="201" spans="1:3">
      <c r="A201" s="3">
        <v>177</v>
      </c>
      <c r="B201" s="3">
        <v>887426.7250228622</v>
      </c>
      <c r="C201" s="3">
        <v>111.02497713780031</v>
      </c>
    </row>
    <row r="202" spans="1:3">
      <c r="A202" s="3">
        <v>178</v>
      </c>
      <c r="B202" s="3">
        <v>729158.97918462905</v>
      </c>
      <c r="C202" s="3">
        <v>54423.020815370954</v>
      </c>
    </row>
    <row r="203" spans="1:3">
      <c r="A203" s="3">
        <v>179</v>
      </c>
      <c r="B203" s="3">
        <v>762874.71854827437</v>
      </c>
      <c r="C203" s="3">
        <v>19080.801451725652</v>
      </c>
    </row>
    <row r="204" spans="1:3">
      <c r="A204" s="3">
        <v>180</v>
      </c>
      <c r="B204" s="3">
        <v>803155.21562928543</v>
      </c>
      <c r="C204" s="3">
        <v>94875.824370714603</v>
      </c>
    </row>
    <row r="205" spans="1:3">
      <c r="A205" s="3">
        <v>181</v>
      </c>
      <c r="B205" s="3">
        <v>844363.3415181851</v>
      </c>
      <c r="C205" s="3">
        <v>10977.938481814926</v>
      </c>
    </row>
    <row r="206" spans="1:3">
      <c r="A206" s="3">
        <v>182</v>
      </c>
      <c r="B206" s="3">
        <v>777752.45750556537</v>
      </c>
      <c r="C206" s="3">
        <v>-26358.577505565365</v>
      </c>
    </row>
    <row r="207" spans="1:3">
      <c r="A207" s="3">
        <v>183</v>
      </c>
      <c r="B207" s="3">
        <v>796483.42381870165</v>
      </c>
      <c r="C207" s="3">
        <v>-35406.343818701687</v>
      </c>
    </row>
    <row r="208" spans="1:3">
      <c r="A208" s="3">
        <v>184</v>
      </c>
      <c r="B208" s="3">
        <v>829628.31468518462</v>
      </c>
      <c r="C208" s="3">
        <v>-9967.7246851846576</v>
      </c>
    </row>
    <row r="209" spans="1:3">
      <c r="A209" s="3">
        <v>185</v>
      </c>
      <c r="B209" s="3">
        <v>663475.72397989803</v>
      </c>
      <c r="C209" s="3">
        <v>18379.836020102026</v>
      </c>
    </row>
    <row r="210" spans="1:3">
      <c r="A210" s="3">
        <v>186</v>
      </c>
      <c r="B210" s="3">
        <v>633791.60212746111</v>
      </c>
      <c r="C210" s="3">
        <v>44519.56787253893</v>
      </c>
    </row>
    <row r="211" spans="1:3">
      <c r="A211" s="3">
        <v>187</v>
      </c>
      <c r="B211" s="3">
        <v>678888.63340327865</v>
      </c>
      <c r="C211" s="3">
        <v>87018.316596721299</v>
      </c>
    </row>
    <row r="212" spans="1:3">
      <c r="A212" s="3">
        <v>188</v>
      </c>
      <c r="B212" s="3">
        <v>729408.7254021375</v>
      </c>
      <c r="C212" s="3">
        <v>-16862.345402137493</v>
      </c>
    </row>
    <row r="213" spans="1:3">
      <c r="A213" s="3">
        <v>189</v>
      </c>
      <c r="B213" s="3">
        <v>571497.75987463084</v>
      </c>
      <c r="C213" s="3">
        <v>54496.070125369122</v>
      </c>
    </row>
    <row r="214" spans="1:3">
      <c r="A214" s="3">
        <v>190</v>
      </c>
      <c r="B214" s="3">
        <v>528898.19077389815</v>
      </c>
      <c r="C214" s="3">
        <v>22064.739226101898</v>
      </c>
    </row>
    <row r="215" spans="1:3">
      <c r="A215" s="3">
        <v>191</v>
      </c>
      <c r="B215" s="3">
        <v>491650.32633406157</v>
      </c>
      <c r="C215" s="3">
        <v>-48374.736334061541</v>
      </c>
    </row>
    <row r="216" spans="1:3">
      <c r="A216" s="3">
        <v>192</v>
      </c>
      <c r="B216" s="3">
        <v>604214.51436824212</v>
      </c>
      <c r="C216" s="3">
        <v>-50202.44436824217</v>
      </c>
    </row>
    <row r="217" spans="1:3">
      <c r="A217" s="3">
        <v>193</v>
      </c>
      <c r="B217" s="3">
        <v>666793.78086965356</v>
      </c>
      <c r="C217" s="3">
        <v>-23364.930869653588</v>
      </c>
    </row>
    <row r="218" spans="1:3">
      <c r="A218" s="3">
        <v>194</v>
      </c>
      <c r="B218" s="3">
        <v>630152.4429580518</v>
      </c>
      <c r="C218" s="3">
        <v>-18228.172958051786</v>
      </c>
    </row>
    <row r="219" spans="1:3">
      <c r="A219" s="3">
        <v>195</v>
      </c>
      <c r="B219" s="3">
        <v>581380.57448175224</v>
      </c>
      <c r="C219" s="3">
        <v>-21958.554481752217</v>
      </c>
    </row>
    <row r="220" spans="1:3">
      <c r="A220" s="3">
        <v>196</v>
      </c>
      <c r="B220" s="3">
        <v>558261.2103466813</v>
      </c>
      <c r="C220" s="3">
        <v>-108796.1503466813</v>
      </c>
    </row>
    <row r="221" spans="1:3">
      <c r="A221" s="3">
        <v>197</v>
      </c>
      <c r="B221" s="3">
        <v>623730.39736497658</v>
      </c>
      <c r="C221" s="3">
        <v>67717.032635023468</v>
      </c>
    </row>
    <row r="222" spans="1:3">
      <c r="A222" s="3">
        <v>198</v>
      </c>
      <c r="B222" s="3">
        <v>602180.86659710167</v>
      </c>
      <c r="C222" s="3">
        <v>-28114.256597101688</v>
      </c>
    </row>
    <row r="223" spans="1:3">
      <c r="A223" s="3">
        <v>199</v>
      </c>
      <c r="B223" s="3">
        <v>625228.87467002741</v>
      </c>
      <c r="C223" s="3">
        <v>-46279.034670027439</v>
      </c>
    </row>
    <row r="224" spans="1:3">
      <c r="A224" s="3">
        <v>200</v>
      </c>
      <c r="B224" s="3">
        <v>645315.60616392398</v>
      </c>
      <c r="C224" s="3">
        <v>90471.033836076036</v>
      </c>
    </row>
    <row r="225" spans="1:3">
      <c r="A225" s="3">
        <v>201</v>
      </c>
      <c r="B225" s="3">
        <v>658873.2579715274</v>
      </c>
      <c r="C225" s="3">
        <v>-59968.357971527381</v>
      </c>
    </row>
    <row r="226" spans="1:3">
      <c r="A226" s="3">
        <v>202</v>
      </c>
      <c r="B226" s="3">
        <v>674357.52345705335</v>
      </c>
      <c r="C226" s="3">
        <v>113357.98654294666</v>
      </c>
    </row>
    <row r="227" spans="1:3">
      <c r="A227" s="3">
        <v>203</v>
      </c>
      <c r="B227" s="3">
        <v>692446.28521088208</v>
      </c>
      <c r="C227" s="3">
        <v>-85361.365210882039</v>
      </c>
    </row>
    <row r="228" spans="1:3">
      <c r="A228" s="3">
        <v>204</v>
      </c>
      <c r="B228" s="3">
        <v>661013.93983588577</v>
      </c>
      <c r="C228" s="3">
        <v>-10218.449835885782</v>
      </c>
    </row>
    <row r="229" spans="1:3">
      <c r="A229" s="3">
        <v>205</v>
      </c>
      <c r="B229" s="3">
        <v>784495.60537829436</v>
      </c>
      <c r="C229" s="3">
        <v>40564.914621705655</v>
      </c>
    </row>
    <row r="230" spans="1:3">
      <c r="A230" s="3">
        <v>206</v>
      </c>
      <c r="B230" s="3">
        <v>727375.07763099705</v>
      </c>
      <c r="C230" s="3">
        <v>68089.392369002919</v>
      </c>
    </row>
    <row r="231" spans="1:3">
      <c r="A231" s="3">
        <v>207</v>
      </c>
      <c r="B231" s="3">
        <v>777609.74538127473</v>
      </c>
      <c r="C231" s="3">
        <v>-105741.15538127476</v>
      </c>
    </row>
    <row r="232" spans="1:3">
      <c r="A232" s="3">
        <v>208</v>
      </c>
      <c r="B232" s="3">
        <v>742645.27493008715</v>
      </c>
      <c r="C232" s="3">
        <v>-66727.644930087146</v>
      </c>
    </row>
    <row r="233" spans="1:3">
      <c r="A233" s="3">
        <v>209</v>
      </c>
      <c r="B233" s="3">
        <v>807650.64754443802</v>
      </c>
      <c r="C233" s="3">
        <v>2795.8824555620085</v>
      </c>
    </row>
    <row r="234" spans="1:3">
      <c r="A234" s="3">
        <v>210</v>
      </c>
      <c r="B234" s="3">
        <v>783853.40081898682</v>
      </c>
      <c r="C234" s="3">
        <v>-92565.210818986874</v>
      </c>
    </row>
    <row r="235" spans="1:3">
      <c r="A235" s="3">
        <v>211</v>
      </c>
      <c r="B235" s="3">
        <v>905586.84283883614</v>
      </c>
      <c r="C235" s="3">
        <v>41246.697161163902</v>
      </c>
    </row>
    <row r="236" spans="1:3">
      <c r="A236" s="3">
        <v>212</v>
      </c>
      <c r="B236" s="3">
        <v>794342.74195434316</v>
      </c>
      <c r="C236" s="3">
        <v>-32379.511954343179</v>
      </c>
    </row>
    <row r="237" spans="1:3">
      <c r="A237" s="3">
        <v>213</v>
      </c>
      <c r="B237" s="3">
        <v>785530.268279401</v>
      </c>
      <c r="C237" s="3">
        <v>26622.331720598973</v>
      </c>
    </row>
    <row r="238" spans="1:3">
      <c r="A238" s="3">
        <v>214</v>
      </c>
      <c r="B238" s="3">
        <v>782212.21138964547</v>
      </c>
      <c r="C238" s="3">
        <v>22763.288610354532</v>
      </c>
    </row>
    <row r="239" spans="1:3">
      <c r="A239" s="3">
        <v>215</v>
      </c>
      <c r="B239" s="3">
        <v>790489.514598498</v>
      </c>
      <c r="C239" s="3">
        <v>-38167.794598498032</v>
      </c>
    </row>
    <row r="240" spans="1:3">
      <c r="A240" s="3">
        <v>216</v>
      </c>
      <c r="B240" s="3">
        <v>846860.80369326996</v>
      </c>
      <c r="C240" s="3">
        <v>-9952.5636932699708</v>
      </c>
    </row>
    <row r="241" spans="1:3">
      <c r="A241" s="3">
        <v>217</v>
      </c>
      <c r="B241" s="3">
        <v>638857.88253977604</v>
      </c>
      <c r="C241" s="3">
        <v>35431.217460223939</v>
      </c>
    </row>
    <row r="242" spans="1:3">
      <c r="A242" s="3">
        <v>218</v>
      </c>
      <c r="B242" s="3">
        <v>625300.23073217273</v>
      </c>
      <c r="C242" s="3">
        <v>-2407.8107321726857</v>
      </c>
    </row>
    <row r="243" spans="1:3">
      <c r="A243" s="3">
        <v>219</v>
      </c>
      <c r="B243" s="3">
        <v>605784.34773543838</v>
      </c>
      <c r="C243" s="3">
        <v>67564.212264561676</v>
      </c>
    </row>
    <row r="244" spans="1:3">
      <c r="A244" s="3">
        <v>220</v>
      </c>
      <c r="B244" s="3">
        <v>613312.41229176545</v>
      </c>
      <c r="C244" s="3">
        <v>-7034.1122917653993</v>
      </c>
    </row>
    <row r="245" spans="1:3">
      <c r="A245" s="3">
        <v>221</v>
      </c>
      <c r="B245" s="3">
        <v>706539.10748457501</v>
      </c>
      <c r="C245" s="3">
        <v>5680.7025154250441</v>
      </c>
    </row>
    <row r="246" spans="1:3">
      <c r="A246" s="3">
        <v>222</v>
      </c>
      <c r="B246" s="3">
        <v>710570.72499578341</v>
      </c>
      <c r="C246" s="3">
        <v>-37900.184995783377</v>
      </c>
    </row>
    <row r="247" spans="1:3">
      <c r="A247" s="3">
        <v>223</v>
      </c>
      <c r="B247" s="3">
        <v>727553.4677863603</v>
      </c>
      <c r="C247" s="3">
        <v>5114.4522136397427</v>
      </c>
    </row>
    <row r="248" spans="1:3">
      <c r="A248" s="3">
        <v>224</v>
      </c>
      <c r="B248" s="3">
        <v>759413.94953422819</v>
      </c>
      <c r="C248" s="3">
        <v>-35882.549534228165</v>
      </c>
    </row>
    <row r="249" spans="1:3">
      <c r="A249" s="3">
        <v>225</v>
      </c>
      <c r="B249" s="3">
        <v>614561.14337930793</v>
      </c>
      <c r="C249" s="3">
        <v>27003.456620692043</v>
      </c>
    </row>
    <row r="250" spans="1:3">
      <c r="A250" s="3">
        <v>226</v>
      </c>
      <c r="B250" s="3">
        <v>547807.54724239768</v>
      </c>
      <c r="C250" s="3">
        <v>-11262.057242397685</v>
      </c>
    </row>
    <row r="251" spans="1:3">
      <c r="A251" s="3">
        <v>227</v>
      </c>
      <c r="B251" s="3">
        <v>584555.91924721724</v>
      </c>
      <c r="C251" s="3">
        <v>-56874.359247217188</v>
      </c>
    </row>
    <row r="252" spans="1:3">
      <c r="A252" s="3">
        <v>228</v>
      </c>
      <c r="B252" s="3">
        <v>495467.87565883406</v>
      </c>
      <c r="C252" s="3">
        <v>34131.064341165882</v>
      </c>
    </row>
    <row r="253" spans="1:3">
      <c r="A253" s="3">
        <v>229</v>
      </c>
      <c r="B253" s="3">
        <v>658944.61403367261</v>
      </c>
      <c r="C253" s="3">
        <v>-87981.304033672553</v>
      </c>
    </row>
    <row r="254" spans="1:3">
      <c r="A254" s="3">
        <v>230</v>
      </c>
      <c r="B254" s="3">
        <v>766121.41937588458</v>
      </c>
      <c r="C254" s="3">
        <v>104815.98062411544</v>
      </c>
    </row>
    <row r="255" spans="1:3">
      <c r="A255" s="3">
        <v>231</v>
      </c>
      <c r="B255" s="3">
        <v>679923.29630438518</v>
      </c>
      <c r="C255" s="3">
        <v>-82954.026304385159</v>
      </c>
    </row>
    <row r="256" spans="1:3">
      <c r="A256" s="3">
        <v>232</v>
      </c>
      <c r="B256" s="3">
        <v>641105.59849735245</v>
      </c>
      <c r="C256" s="3">
        <v>6407.2515026475303</v>
      </c>
    </row>
    <row r="257" spans="1:3">
      <c r="A257" s="3">
        <v>233</v>
      </c>
      <c r="B257" s="3">
        <v>598541.70742769237</v>
      </c>
      <c r="C257" s="3">
        <v>59530.432572307647</v>
      </c>
    </row>
    <row r="258" spans="1:3">
      <c r="A258" s="3">
        <v>234</v>
      </c>
      <c r="B258" s="3">
        <v>636253.38627147325</v>
      </c>
      <c r="C258" s="3">
        <v>87051.723728526733</v>
      </c>
    </row>
    <row r="259" spans="1:3">
      <c r="A259" s="3">
        <v>235</v>
      </c>
      <c r="B259" s="3">
        <v>641890.51518095052</v>
      </c>
      <c r="C259" s="3">
        <v>-1223.9851809504908</v>
      </c>
    </row>
    <row r="260" spans="1:3">
      <c r="A260" s="3">
        <v>236</v>
      </c>
      <c r="B260" s="3">
        <v>666508.35662107239</v>
      </c>
      <c r="C260" s="3">
        <v>4121.1233789275866</v>
      </c>
    </row>
    <row r="261" spans="1:3">
      <c r="A261" s="3">
        <v>237</v>
      </c>
      <c r="B261" s="3">
        <v>799908.5148016751</v>
      </c>
      <c r="C261" s="3">
        <v>-78829.164801675128</v>
      </c>
    </row>
    <row r="262" spans="1:3">
      <c r="A262" s="3">
        <v>238</v>
      </c>
      <c r="B262" s="3">
        <v>803048.18153606751</v>
      </c>
      <c r="C262" s="3">
        <v>7306.8384639325086</v>
      </c>
    </row>
    <row r="263" spans="1:3">
      <c r="A263" s="3">
        <v>239</v>
      </c>
      <c r="B263" s="3">
        <v>792558.84040071117</v>
      </c>
      <c r="C263" s="3">
        <v>-30639.590400711168</v>
      </c>
    </row>
    <row r="264" spans="1:3">
      <c r="A264" s="3">
        <v>240</v>
      </c>
      <c r="B264" s="3">
        <v>778715.76434452669</v>
      </c>
      <c r="C264" s="3">
        <v>-41645.584344526636</v>
      </c>
    </row>
    <row r="265" spans="1:3">
      <c r="A265" s="3">
        <v>241</v>
      </c>
      <c r="B265" s="3">
        <v>733797.12322407239</v>
      </c>
      <c r="C265" s="3">
        <v>43195.80677592766</v>
      </c>
    </row>
    <row r="266" spans="1:3">
      <c r="A266" s="3">
        <v>242</v>
      </c>
      <c r="B266" s="3">
        <v>647920.10243222676</v>
      </c>
      <c r="C266" s="3">
        <v>28417.30756777327</v>
      </c>
    </row>
    <row r="267" spans="1:3">
      <c r="A267" s="3">
        <v>243</v>
      </c>
      <c r="B267" s="3">
        <v>805902.42402187875</v>
      </c>
      <c r="C267" s="3">
        <v>22317.245978121297</v>
      </c>
    </row>
    <row r="268" spans="1:3">
      <c r="A268" s="3">
        <v>244</v>
      </c>
      <c r="B268" s="3">
        <v>731977.54363936768</v>
      </c>
      <c r="C268" s="3">
        <v>31182.376360632363</v>
      </c>
    </row>
    <row r="269" spans="1:3">
      <c r="A269" s="3">
        <v>245</v>
      </c>
      <c r="B269" s="3">
        <v>765158.11253692326</v>
      </c>
      <c r="C269" s="3">
        <v>36843.56746307679</v>
      </c>
    </row>
    <row r="270" spans="1:3">
      <c r="A270" s="3">
        <v>246</v>
      </c>
      <c r="B270" s="3">
        <v>757986.82829132257</v>
      </c>
      <c r="C270" s="3">
        <v>-7515.4882913226029</v>
      </c>
    </row>
    <row r="271" spans="1:3">
      <c r="A271" s="3">
        <v>247</v>
      </c>
      <c r="B271" s="3">
        <v>709500.38406360417</v>
      </c>
      <c r="C271" s="3">
        <v>-30269.524063604185</v>
      </c>
    </row>
    <row r="272" spans="1:3">
      <c r="A272" s="3">
        <v>248</v>
      </c>
      <c r="B272" s="3">
        <v>736080.51721272129</v>
      </c>
      <c r="C272" s="3">
        <v>-56191.777212721296</v>
      </c>
    </row>
    <row r="273" spans="1:3">
      <c r="A273" s="3">
        <v>249</v>
      </c>
      <c r="B273" s="3">
        <v>584662.95334043517</v>
      </c>
      <c r="C273" s="3">
        <v>22120.716659564874</v>
      </c>
    </row>
    <row r="274" spans="1:3">
      <c r="A274" s="3">
        <v>250</v>
      </c>
      <c r="B274" s="3">
        <v>652094.43206772569</v>
      </c>
      <c r="C274" s="3">
        <v>-9343.0120677256491</v>
      </c>
    </row>
    <row r="275" spans="1:3">
      <c r="A275" s="3">
        <v>251</v>
      </c>
      <c r="B275" s="3">
        <v>671967.09537518641</v>
      </c>
      <c r="C275" s="3">
        <v>-24013.315375186387</v>
      </c>
    </row>
    <row r="276" spans="1:3">
      <c r="A276" s="3">
        <v>252</v>
      </c>
      <c r="B276" s="3">
        <v>690448.31547081424</v>
      </c>
      <c r="C276" s="3">
        <v>38992.134529185714</v>
      </c>
    </row>
    <row r="277" spans="1:3">
      <c r="A277" s="3">
        <v>253</v>
      </c>
      <c r="B277" s="3">
        <v>688378.98966860096</v>
      </c>
      <c r="C277" s="3">
        <v>76570.01033139904</v>
      </c>
    </row>
    <row r="278" spans="1:3">
      <c r="A278" s="3">
        <v>254</v>
      </c>
      <c r="B278" s="3">
        <v>691019.16396797635</v>
      </c>
      <c r="C278" s="3">
        <v>108027.7760320236</v>
      </c>
    </row>
    <row r="279" spans="1:3">
      <c r="A279" s="3">
        <v>255</v>
      </c>
      <c r="B279" s="3">
        <v>647670.35621471819</v>
      </c>
      <c r="C279" s="3">
        <v>72409.183785281843</v>
      </c>
    </row>
    <row r="280" spans="1:3">
      <c r="A280" s="3">
        <v>256</v>
      </c>
      <c r="B280" s="3">
        <v>652879.34875132376</v>
      </c>
      <c r="C280" s="3">
        <v>-40489.208751323749</v>
      </c>
    </row>
    <row r="281" spans="1:3">
      <c r="A281" s="3">
        <v>257</v>
      </c>
      <c r="B281" s="3">
        <v>737721.70664206275</v>
      </c>
      <c r="C281" s="3">
        <v>102386.41335793724</v>
      </c>
    </row>
    <row r="282" spans="1:3">
      <c r="A282" s="3">
        <v>258</v>
      </c>
      <c r="B282" s="3">
        <v>716635.99027813226</v>
      </c>
      <c r="C282" s="3">
        <v>-18747.900278132292</v>
      </c>
    </row>
    <row r="283" spans="1:3">
      <c r="A283" s="3">
        <v>259</v>
      </c>
      <c r="B283" s="3">
        <v>754454.70321513107</v>
      </c>
      <c r="C283" s="3">
        <v>-8339.1132151311031</v>
      </c>
    </row>
    <row r="284" spans="1:3">
      <c r="A284" s="3">
        <v>260</v>
      </c>
      <c r="B284" s="3">
        <v>725983.63441916415</v>
      </c>
      <c r="C284" s="3">
        <v>50126.685580835794</v>
      </c>
    </row>
    <row r="285" spans="1:3">
      <c r="A285" s="3">
        <v>261</v>
      </c>
      <c r="B285" s="3">
        <v>555121.54361228889</v>
      </c>
      <c r="C285" s="3">
        <v>-26268.923612288898</v>
      </c>
    </row>
    <row r="286" spans="1:3">
      <c r="A286" s="3">
        <v>262</v>
      </c>
      <c r="B286" s="3">
        <v>617058.60555439279</v>
      </c>
      <c r="C286" s="3">
        <v>-11307.275554392836</v>
      </c>
    </row>
    <row r="287" spans="1:3">
      <c r="A287" s="3">
        <v>263</v>
      </c>
      <c r="B287" s="3">
        <v>621304.29125203693</v>
      </c>
      <c r="C287" s="3">
        <v>56336.358747963095</v>
      </c>
    </row>
    <row r="288" spans="1:3">
      <c r="A288" s="3">
        <v>264</v>
      </c>
      <c r="B288" s="3">
        <v>589907.62390811334</v>
      </c>
      <c r="C288" s="3">
        <v>46705.606091886642</v>
      </c>
    </row>
    <row r="289" spans="1:3">
      <c r="A289" s="3">
        <v>265</v>
      </c>
      <c r="B289" s="3">
        <v>707716.48250997218</v>
      </c>
      <c r="C289" s="3">
        <v>1268.7074900277657</v>
      </c>
    </row>
    <row r="290" spans="1:3">
      <c r="A290" s="3">
        <v>266</v>
      </c>
      <c r="B290" s="3">
        <v>736437.29752344778</v>
      </c>
      <c r="C290" s="3">
        <v>31355.642476552166</v>
      </c>
    </row>
    <row r="291" spans="1:3">
      <c r="A291" s="3">
        <v>267</v>
      </c>
      <c r="B291" s="3">
        <v>730728.81255182531</v>
      </c>
      <c r="C291" s="3">
        <v>14851.697448174702</v>
      </c>
    </row>
    <row r="292" spans="1:3">
      <c r="A292" s="3">
        <v>268</v>
      </c>
      <c r="B292" s="3">
        <v>704719.52789987042</v>
      </c>
      <c r="C292" s="3">
        <v>57608.78210012964</v>
      </c>
    </row>
    <row r="293" spans="1:3">
      <c r="A293" s="3">
        <v>269</v>
      </c>
      <c r="B293" s="3">
        <v>733690.08913085447</v>
      </c>
      <c r="C293" s="3">
        <v>-73056.099130854476</v>
      </c>
    </row>
    <row r="294" spans="1:3">
      <c r="A294" s="3">
        <v>270</v>
      </c>
      <c r="B294" s="3">
        <v>732477.03607438458</v>
      </c>
      <c r="C294" s="3">
        <v>6897.5239256154746</v>
      </c>
    </row>
    <row r="295" spans="1:3">
      <c r="A295" s="3">
        <v>271</v>
      </c>
      <c r="B295" s="3">
        <v>810041.07562630507</v>
      </c>
      <c r="C295" s="3">
        <v>-10284.615626305109</v>
      </c>
    </row>
    <row r="296" spans="1:3">
      <c r="A296" s="3">
        <v>272</v>
      </c>
      <c r="B296" s="3">
        <v>712069.20230083424</v>
      </c>
      <c r="C296" s="3">
        <v>-118726.20230083424</v>
      </c>
    </row>
    <row r="297" spans="1:3">
      <c r="A297" s="3">
        <v>273</v>
      </c>
      <c r="B297" s="3">
        <v>649382.90170620498</v>
      </c>
      <c r="C297" s="3">
        <v>-4342.9317062050104</v>
      </c>
    </row>
    <row r="298" spans="1:3">
      <c r="A298" s="3">
        <v>274</v>
      </c>
      <c r="B298" s="3">
        <v>565075.71428155561</v>
      </c>
      <c r="C298" s="3">
        <v>-3478.3842815556563</v>
      </c>
    </row>
    <row r="299" spans="1:3">
      <c r="A299" s="3">
        <v>275</v>
      </c>
      <c r="B299" s="3">
        <v>652165.78812987101</v>
      </c>
      <c r="C299" s="3">
        <v>-16328.048129871022</v>
      </c>
    </row>
    <row r="300" spans="1:3">
      <c r="A300" s="3">
        <v>276</v>
      </c>
      <c r="B300" s="3">
        <v>656661.2200450236</v>
      </c>
      <c r="C300" s="3">
        <v>30076.649954976398</v>
      </c>
    </row>
    <row r="301" spans="1:3">
      <c r="A301" s="3">
        <v>277</v>
      </c>
      <c r="B301" s="3">
        <v>751957.24104004633</v>
      </c>
      <c r="C301" s="3">
        <v>-78880.901040046359</v>
      </c>
    </row>
    <row r="302" spans="1:3">
      <c r="A302" s="3">
        <v>278</v>
      </c>
      <c r="B302" s="3">
        <v>731870.50954614975</v>
      </c>
      <c r="C302" s="3">
        <v>6677.910453850287</v>
      </c>
    </row>
    <row r="303" spans="1:3">
      <c r="A303" s="3">
        <v>279</v>
      </c>
      <c r="B303" s="3">
        <v>779072.54465525306</v>
      </c>
      <c r="C303" s="3">
        <v>-22452.774655253044</v>
      </c>
    </row>
    <row r="304" spans="1:3">
      <c r="A304" s="3">
        <v>280</v>
      </c>
      <c r="B304" s="3">
        <v>771401.76797463535</v>
      </c>
      <c r="C304" s="3">
        <v>-10279.347974635311</v>
      </c>
    </row>
    <row r="305" spans="1:3">
      <c r="A305" s="3">
        <v>281</v>
      </c>
      <c r="B305" s="3">
        <v>589907.62390811334</v>
      </c>
      <c r="C305" s="3">
        <v>-65008.05390811339</v>
      </c>
    </row>
    <row r="306" spans="1:3">
      <c r="A306" s="3">
        <v>282</v>
      </c>
      <c r="B306" s="3">
        <v>601788.40825530258</v>
      </c>
      <c r="C306" s="3">
        <v>-46230.638255302561</v>
      </c>
    </row>
    <row r="307" spans="1:3">
      <c r="A307" s="3">
        <v>283</v>
      </c>
      <c r="B307" s="3">
        <v>651380.87144627282</v>
      </c>
      <c r="C307" s="3">
        <v>62702.808553727227</v>
      </c>
    </row>
    <row r="308" spans="1:3">
      <c r="A308" s="3">
        <v>284</v>
      </c>
      <c r="B308" s="3">
        <v>554407.98299083614</v>
      </c>
      <c r="C308" s="3">
        <v>-56968.162990836136</v>
      </c>
    </row>
    <row r="309" spans="1:3">
      <c r="A309" s="3">
        <v>285</v>
      </c>
      <c r="B309" s="3">
        <v>644851.79175997968</v>
      </c>
      <c r="C309" s="3">
        <v>-8076.1317599796457</v>
      </c>
    </row>
    <row r="310" spans="1:3">
      <c r="A310" s="3">
        <v>286</v>
      </c>
      <c r="B310" s="3">
        <v>606497.90835689125</v>
      </c>
      <c r="C310" s="3">
        <v>26511.621643108781</v>
      </c>
    </row>
    <row r="311" spans="1:3">
      <c r="A311" s="3">
        <v>287</v>
      </c>
      <c r="B311" s="3">
        <v>594902.54825828306</v>
      </c>
      <c r="C311" s="3">
        <v>15046.451741716941</v>
      </c>
    </row>
    <row r="312" spans="1:3">
      <c r="A312" s="3">
        <v>288</v>
      </c>
      <c r="B312" s="3">
        <v>592476.4421453434</v>
      </c>
      <c r="C312" s="3">
        <v>-44372.742145343451</v>
      </c>
    </row>
    <row r="313" spans="1:3">
      <c r="A313" s="3">
        <v>289</v>
      </c>
      <c r="B313" s="3">
        <v>749102.99855423509</v>
      </c>
      <c r="C313" s="3">
        <v>-19678.57855423505</v>
      </c>
    </row>
    <row r="314" spans="1:3">
      <c r="A314" s="3">
        <v>290</v>
      </c>
      <c r="B314" s="3">
        <v>724485.15711411322</v>
      </c>
      <c r="C314" s="3">
        <v>-28223.667114113225</v>
      </c>
    </row>
    <row r="315" spans="1:3">
      <c r="A315" s="3">
        <v>291</v>
      </c>
      <c r="B315" s="3">
        <v>742538.24083686923</v>
      </c>
      <c r="C315" s="3">
        <v>70778.469163130736</v>
      </c>
    </row>
    <row r="316" spans="1:3">
      <c r="A316" s="3">
        <v>292</v>
      </c>
      <c r="B316" s="3">
        <v>699118.07702146587</v>
      </c>
      <c r="C316" s="3">
        <v>2950.8429785341723</v>
      </c>
    </row>
    <row r="317" spans="1:3">
      <c r="A317" s="3">
        <v>293</v>
      </c>
      <c r="B317" s="3">
        <v>583200.15406645695</v>
      </c>
      <c r="C317" s="3">
        <v>-36976.454066456994</v>
      </c>
    </row>
    <row r="318" spans="1:3">
      <c r="A318" s="3">
        <v>294</v>
      </c>
      <c r="B318" s="3">
        <v>530539.38020323962</v>
      </c>
      <c r="C318" s="3">
        <v>2581.8797967603896</v>
      </c>
    </row>
    <row r="319" spans="1:3">
      <c r="A319" s="3">
        <v>295</v>
      </c>
      <c r="B319" s="3">
        <v>490330.23918437387</v>
      </c>
      <c r="C319" s="3">
        <v>8640.0808156261337</v>
      </c>
    </row>
    <row r="320" spans="1:3">
      <c r="A320" s="3">
        <v>296</v>
      </c>
      <c r="B320" s="3">
        <v>507883.83047211292</v>
      </c>
      <c r="C320" s="3">
        <v>-20145.570472112915</v>
      </c>
    </row>
    <row r="321" spans="1:3">
      <c r="A321" s="3">
        <v>297</v>
      </c>
      <c r="B321" s="3">
        <v>656768.25413824152</v>
      </c>
      <c r="C321" s="3">
        <v>11691.115861758473</v>
      </c>
    </row>
    <row r="322" spans="1:3">
      <c r="A322" s="3">
        <v>298</v>
      </c>
      <c r="B322" s="3">
        <v>657018.00035575009</v>
      </c>
      <c r="C322" s="3">
        <v>106144.44964424986</v>
      </c>
    </row>
    <row r="323" spans="1:3">
      <c r="A323" s="3">
        <v>299</v>
      </c>
      <c r="B323" s="3">
        <v>621161.5791277464</v>
      </c>
      <c r="C323" s="3">
        <v>-22144.249127746443</v>
      </c>
    </row>
    <row r="324" spans="1:3">
      <c r="A324" s="3">
        <v>300</v>
      </c>
      <c r="B324" s="3">
        <v>498571.86436215381</v>
      </c>
      <c r="C324" s="3">
        <v>-96989.28436215379</v>
      </c>
    </row>
    <row r="325" spans="1:3">
      <c r="A325" s="3">
        <v>301</v>
      </c>
      <c r="B325" s="3">
        <v>740825.69534538244</v>
      </c>
      <c r="C325" s="3">
        <v>-37012.705345382448</v>
      </c>
    </row>
    <row r="326" spans="1:3">
      <c r="A326" s="3">
        <v>302</v>
      </c>
      <c r="B326" s="3">
        <v>731442.37317327806</v>
      </c>
      <c r="C326" s="3">
        <v>-7095.6431732780766</v>
      </c>
    </row>
    <row r="327" spans="1:3">
      <c r="A327" s="3">
        <v>303</v>
      </c>
      <c r="B327" s="3">
        <v>741396.54384254478</v>
      </c>
      <c r="C327" s="3">
        <v>-10506.53384254477</v>
      </c>
    </row>
    <row r="328" spans="1:3">
      <c r="A328" s="3">
        <v>304</v>
      </c>
      <c r="B328" s="3">
        <v>738363.9112013703</v>
      </c>
      <c r="C328" s="3">
        <v>42217.038798629656</v>
      </c>
    </row>
    <row r="329" spans="1:3">
      <c r="A329" s="3">
        <v>305</v>
      </c>
      <c r="B329" s="3">
        <v>679530.8379625862</v>
      </c>
      <c r="C329" s="3">
        <v>48426.642037413782</v>
      </c>
    </row>
    <row r="330" spans="1:3">
      <c r="A330" s="3">
        <v>306</v>
      </c>
      <c r="B330" s="3">
        <v>653485.87527955859</v>
      </c>
      <c r="C330" s="3">
        <v>-115109.87527955859</v>
      </c>
    </row>
    <row r="331" spans="1:3">
      <c r="A331" s="3">
        <v>307</v>
      </c>
      <c r="B331" s="3">
        <v>671217.85672266094</v>
      </c>
      <c r="C331" s="3">
        <v>-5875.3667226609541</v>
      </c>
    </row>
    <row r="332" spans="1:3">
      <c r="A332" s="3">
        <v>308</v>
      </c>
      <c r="B332" s="3">
        <v>674714.30376777973</v>
      </c>
      <c r="C332" s="3">
        <v>-23550.123767779674</v>
      </c>
    </row>
    <row r="333" spans="1:3">
      <c r="A333" s="3">
        <v>309</v>
      </c>
      <c r="B333" s="3">
        <v>651880.36388128984</v>
      </c>
      <c r="C333" s="3">
        <v>-23342.063881289796</v>
      </c>
    </row>
    <row r="334" spans="1:3">
      <c r="A334" s="3">
        <v>310</v>
      </c>
      <c r="B334" s="3">
        <v>634968.97715285828</v>
      </c>
      <c r="C334" s="3">
        <v>-98444.137152858311</v>
      </c>
    </row>
    <row r="335" spans="1:3">
      <c r="A335" s="3">
        <v>311</v>
      </c>
      <c r="B335" s="3">
        <v>640285.00378268166</v>
      </c>
      <c r="C335" s="3">
        <v>-18607.703782681609</v>
      </c>
    </row>
    <row r="336" spans="1:3">
      <c r="A336" s="3">
        <v>312</v>
      </c>
      <c r="B336" s="3">
        <v>713246.5773262314</v>
      </c>
      <c r="C336" s="3">
        <v>57882.492673768546</v>
      </c>
    </row>
    <row r="337" spans="1:3">
      <c r="A337" s="3">
        <v>313</v>
      </c>
      <c r="B337" s="3">
        <v>666329.96646570927</v>
      </c>
      <c r="C337" s="3">
        <v>35722.503534290707</v>
      </c>
    </row>
    <row r="338" spans="1:3">
      <c r="A338" s="3">
        <v>314</v>
      </c>
      <c r="B338" s="3">
        <v>730871.52467611583</v>
      </c>
      <c r="C338" s="3">
        <v>-42503.064676115871</v>
      </c>
    </row>
    <row r="339" spans="1:3">
      <c r="A339" s="3">
        <v>315</v>
      </c>
      <c r="B339" s="3">
        <v>660478.76936979615</v>
      </c>
      <c r="C339" s="3">
        <v>51897.000630203867</v>
      </c>
    </row>
    <row r="340" spans="1:3">
      <c r="A340" s="3">
        <v>316</v>
      </c>
      <c r="B340" s="3">
        <v>802013.51863496087</v>
      </c>
      <c r="C340" s="3">
        <v>42697.151365039172</v>
      </c>
    </row>
    <row r="341" spans="1:3">
      <c r="A341" s="3">
        <v>317</v>
      </c>
      <c r="B341" s="3">
        <v>647599.00015257299</v>
      </c>
      <c r="C341" s="3">
        <v>-27334.800152573036</v>
      </c>
    </row>
    <row r="342" spans="1:3">
      <c r="A342" s="3">
        <v>318</v>
      </c>
      <c r="B342" s="3">
        <v>570070.63863172522</v>
      </c>
      <c r="C342" s="3">
        <v>-33225.218631725176</v>
      </c>
    </row>
    <row r="343" spans="1:3">
      <c r="A343" s="3">
        <v>319</v>
      </c>
      <c r="B343" s="3">
        <v>723807.27452373295</v>
      </c>
      <c r="C343" s="3">
        <v>2968.9454762670211</v>
      </c>
    </row>
    <row r="344" spans="1:3" ht="15.75" thickBot="1">
      <c r="A344" s="4">
        <v>320</v>
      </c>
      <c r="B344" s="4">
        <v>636110.67414718273</v>
      </c>
      <c r="C344" s="4">
        <v>-76449.834147182759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8A1A-F26C-45D1-AFAE-F4EA165604E5}">
  <dimension ref="A1:I347"/>
  <sheetViews>
    <sheetView topLeftCell="A327" workbookViewId="0">
      <selection activeCell="A25" sqref="A25:C347"/>
    </sheetView>
  </sheetViews>
  <sheetFormatPr defaultRowHeight="15"/>
  <cols>
    <col min="1" max="1" width="21" bestFit="1" customWidth="1"/>
    <col min="2" max="2" width="23.140625" bestFit="1" customWidth="1"/>
    <col min="3" max="3" width="14.5703125" bestFit="1" customWidth="1"/>
  </cols>
  <sheetData>
    <row r="1" spans="1:9">
      <c r="A1" t="s">
        <v>105</v>
      </c>
    </row>
    <row r="2" spans="1:9" ht="15.75" thickBot="1"/>
    <row r="3" spans="1:9">
      <c r="A3" s="6" t="s">
        <v>106</v>
      </c>
      <c r="B3" s="6"/>
    </row>
    <row r="4" spans="1:9">
      <c r="A4" s="3" t="s">
        <v>107</v>
      </c>
      <c r="B4" s="3">
        <v>0.89752329878449655</v>
      </c>
    </row>
    <row r="5" spans="1:9">
      <c r="A5" s="3" t="s">
        <v>108</v>
      </c>
      <c r="B5" s="3">
        <v>0.80554807186100474</v>
      </c>
    </row>
    <row r="6" spans="1:9">
      <c r="A6" s="3" t="s">
        <v>109</v>
      </c>
      <c r="B6" s="3">
        <v>0.80307884102749372</v>
      </c>
    </row>
    <row r="7" spans="1:9">
      <c r="A7" s="3" t="s">
        <v>110</v>
      </c>
      <c r="B7" s="3">
        <v>46049.495835701615</v>
      </c>
    </row>
    <row r="8" spans="1:9" ht="15.75" thickBot="1">
      <c r="A8" s="4" t="s">
        <v>111</v>
      </c>
      <c r="B8" s="4">
        <v>320</v>
      </c>
    </row>
    <row r="10" spans="1:9" ht="15.75" thickBot="1">
      <c r="A10" t="s">
        <v>112</v>
      </c>
    </row>
    <row r="11" spans="1:9">
      <c r="A11" s="5"/>
      <c r="B11" s="5" t="s">
        <v>117</v>
      </c>
      <c r="C11" s="5" t="s">
        <v>118</v>
      </c>
      <c r="D11" s="5" t="s">
        <v>119</v>
      </c>
      <c r="E11" s="5" t="s">
        <v>120</v>
      </c>
      <c r="F11" s="5" t="s">
        <v>121</v>
      </c>
    </row>
    <row r="12" spans="1:9">
      <c r="A12" s="3" t="s">
        <v>113</v>
      </c>
      <c r="B12" s="3">
        <v>4</v>
      </c>
      <c r="C12" s="3">
        <v>2767193455773.2148</v>
      </c>
      <c r="D12" s="3">
        <v>691798363943.30371</v>
      </c>
      <c r="E12" s="3">
        <v>326.2344131332506</v>
      </c>
      <c r="F12" s="3">
        <v>1.2436885253718317E-110</v>
      </c>
    </row>
    <row r="13" spans="1:9">
      <c r="A13" s="3" t="s">
        <v>114</v>
      </c>
      <c r="B13" s="3">
        <v>315</v>
      </c>
      <c r="C13" s="3">
        <v>667975161017.52454</v>
      </c>
      <c r="D13" s="3">
        <v>2120556066.7223001</v>
      </c>
      <c r="E13" s="3"/>
      <c r="F13" s="3"/>
    </row>
    <row r="14" spans="1:9" ht="15.75" thickBot="1">
      <c r="A14" s="4" t="s">
        <v>115</v>
      </c>
      <c r="B14" s="4">
        <v>319</v>
      </c>
      <c r="C14" s="4">
        <v>3435168616790.7393</v>
      </c>
      <c r="D14" s="4"/>
      <c r="E14" s="4"/>
      <c r="F14" s="4"/>
    </row>
    <row r="15" spans="1:9" ht="15.75" thickBot="1"/>
    <row r="16" spans="1:9">
      <c r="A16" s="5"/>
      <c r="B16" s="5" t="s">
        <v>122</v>
      </c>
      <c r="C16" s="5" t="s">
        <v>110</v>
      </c>
      <c r="D16" s="5" t="s">
        <v>123</v>
      </c>
      <c r="E16" s="5" t="s">
        <v>124</v>
      </c>
      <c r="F16" s="5" t="s">
        <v>125</v>
      </c>
      <c r="G16" s="5" t="s">
        <v>126</v>
      </c>
      <c r="H16" s="5" t="s">
        <v>127</v>
      </c>
      <c r="I16" s="5" t="s">
        <v>128</v>
      </c>
    </row>
    <row r="17" spans="1:9">
      <c r="A17" s="3" t="s">
        <v>116</v>
      </c>
      <c r="B17" s="3">
        <v>135411.09468896425</v>
      </c>
      <c r="C17" s="3">
        <v>43989.397329294996</v>
      </c>
      <c r="D17" s="3">
        <v>3.0782666485586616</v>
      </c>
      <c r="E17" s="3">
        <v>2.2651421855338252E-3</v>
      </c>
      <c r="F17" s="3">
        <v>48860.920298689845</v>
      </c>
      <c r="G17" s="3">
        <v>221961.26907923864</v>
      </c>
      <c r="H17" s="3">
        <v>48860.920298689845</v>
      </c>
      <c r="I17" s="3">
        <v>221961.26907923864</v>
      </c>
    </row>
    <row r="18" spans="1:9">
      <c r="A18" s="3" t="s">
        <v>133</v>
      </c>
      <c r="B18" s="3">
        <v>1.1762782190425802</v>
      </c>
      <c r="C18" s="3">
        <v>0.13320581915767502</v>
      </c>
      <c r="D18" s="3">
        <v>8.8305317776712595</v>
      </c>
      <c r="E18" s="3">
        <v>7.3983051868769726E-17</v>
      </c>
      <c r="F18" s="3">
        <v>0.91419263529173556</v>
      </c>
      <c r="G18" s="3">
        <v>1.4383638027934249</v>
      </c>
      <c r="H18" s="3">
        <v>0.91419263529173556</v>
      </c>
      <c r="I18" s="3">
        <v>1.4383638027934249</v>
      </c>
    </row>
    <row r="19" spans="1:9">
      <c r="A19" s="3" t="s">
        <v>134</v>
      </c>
      <c r="B19" s="3">
        <v>33.673658203203679</v>
      </c>
      <c r="C19" s="3">
        <v>1.0630039224683914</v>
      </c>
      <c r="D19" s="3">
        <v>31.677830618922268</v>
      </c>
      <c r="E19" s="3">
        <v>6.0724645171809418E-100</v>
      </c>
      <c r="F19" s="3">
        <v>31.582172971467735</v>
      </c>
      <c r="G19" s="3">
        <v>35.765143434939624</v>
      </c>
      <c r="H19" s="3">
        <v>31.582172971467735</v>
      </c>
      <c r="I19" s="3">
        <v>35.765143434939624</v>
      </c>
    </row>
    <row r="20" spans="1:9">
      <c r="A20" s="3" t="s">
        <v>135</v>
      </c>
      <c r="B20" s="3">
        <v>2921.6749819431116</v>
      </c>
      <c r="C20" s="3">
        <v>481.80011750917078</v>
      </c>
      <c r="D20" s="3">
        <v>6.0640810904067477</v>
      </c>
      <c r="E20" s="3">
        <v>3.7959693617335668E-9</v>
      </c>
      <c r="F20" s="3">
        <v>1973.7219131725342</v>
      </c>
      <c r="G20" s="3">
        <v>3869.6280507136889</v>
      </c>
      <c r="H20" s="3">
        <v>1973.7219131725342</v>
      </c>
      <c r="I20" s="3">
        <v>3869.6280507136889</v>
      </c>
    </row>
    <row r="21" spans="1:9" ht="15.75" thickBot="1">
      <c r="A21" s="4" t="s">
        <v>136</v>
      </c>
      <c r="B21" s="4">
        <v>0</v>
      </c>
      <c r="C21" s="4">
        <v>0</v>
      </c>
      <c r="D21" s="4">
        <v>65535</v>
      </c>
      <c r="E21" s="4" t="e">
        <v>#NUM!</v>
      </c>
      <c r="F21" s="4">
        <v>0</v>
      </c>
      <c r="G21" s="4">
        <v>0</v>
      </c>
      <c r="H21" s="4">
        <v>0</v>
      </c>
      <c r="I21" s="4">
        <v>0</v>
      </c>
    </row>
    <row r="25" spans="1:9">
      <c r="A25" t="s">
        <v>129</v>
      </c>
    </row>
    <row r="26" spans="1:9" ht="15.75" thickBot="1"/>
    <row r="27" spans="1:9">
      <c r="A27" s="5" t="s">
        <v>130</v>
      </c>
      <c r="B27" s="5" t="s">
        <v>131</v>
      </c>
      <c r="C27" s="5" t="s">
        <v>132</v>
      </c>
    </row>
    <row r="28" spans="1:9">
      <c r="A28" s="3">
        <v>1</v>
      </c>
      <c r="B28" s="3">
        <v>716892.60568848683</v>
      </c>
      <c r="C28" s="3">
        <v>-58059.985688486835</v>
      </c>
    </row>
    <row r="29" spans="1:9">
      <c r="A29" s="3">
        <v>2</v>
      </c>
      <c r="B29" s="3">
        <v>719342.59272914659</v>
      </c>
      <c r="C29" s="3">
        <v>-84906.592729146592</v>
      </c>
    </row>
    <row r="30" spans="1:9">
      <c r="A30" s="3">
        <v>3</v>
      </c>
      <c r="B30" s="3">
        <v>769871.18967766792</v>
      </c>
      <c r="C30" s="3">
        <v>-91149.129677667865</v>
      </c>
    </row>
    <row r="31" spans="1:9">
      <c r="A31" s="3">
        <v>4</v>
      </c>
      <c r="B31" s="3">
        <v>773760.13661139749</v>
      </c>
      <c r="C31" s="3">
        <v>-114839.83661139745</v>
      </c>
    </row>
    <row r="32" spans="1:9">
      <c r="A32" s="3">
        <v>5</v>
      </c>
      <c r="B32" s="3">
        <v>798928.37443454063</v>
      </c>
      <c r="C32" s="3">
        <v>-57586.934434540686</v>
      </c>
    </row>
    <row r="33" spans="1:3">
      <c r="A33" s="3">
        <v>6</v>
      </c>
      <c r="B33" s="3">
        <v>787384.60396713926</v>
      </c>
      <c r="C33" s="3">
        <v>-25549.263967139297</v>
      </c>
    </row>
    <row r="34" spans="1:3">
      <c r="A34" s="3">
        <v>7</v>
      </c>
      <c r="B34" s="3">
        <v>796177.23329754092</v>
      </c>
      <c r="C34" s="3">
        <v>10438.306702459115</v>
      </c>
    </row>
    <row r="35" spans="1:3">
      <c r="A35" s="3">
        <v>8</v>
      </c>
      <c r="B35" s="3">
        <v>783367.07252555923</v>
      </c>
      <c r="C35" s="3">
        <v>66797.187474440783</v>
      </c>
    </row>
    <row r="36" spans="1:3">
      <c r="A36" s="3">
        <v>9</v>
      </c>
      <c r="B36" s="3">
        <v>848477.07780094643</v>
      </c>
      <c r="C36" s="3">
        <v>82104.622199053527</v>
      </c>
    </row>
    <row r="37" spans="1:3">
      <c r="A37" s="3">
        <v>10</v>
      </c>
      <c r="B37" s="3">
        <v>782416.48255867686</v>
      </c>
      <c r="C37" s="3">
        <v>-3405.5425586769124</v>
      </c>
    </row>
    <row r="38" spans="1:3">
      <c r="A38" s="3">
        <v>11</v>
      </c>
      <c r="B38" s="3">
        <v>742578.73439262598</v>
      </c>
      <c r="C38" s="3">
        <v>-19517.974392625969</v>
      </c>
    </row>
    <row r="39" spans="1:3">
      <c r="A39" s="3">
        <v>12</v>
      </c>
      <c r="B39" s="3">
        <v>842748.40444781724</v>
      </c>
      <c r="C39" s="3">
        <v>68043.5355521827</v>
      </c>
    </row>
    <row r="40" spans="1:3">
      <c r="A40" s="3">
        <v>13</v>
      </c>
      <c r="B40" s="3">
        <v>888782.94200937089</v>
      </c>
      <c r="C40" s="3">
        <v>33385.657990629086</v>
      </c>
    </row>
    <row r="41" spans="1:3">
      <c r="A41" s="3">
        <v>14</v>
      </c>
      <c r="B41" s="3">
        <v>787554.74203126016</v>
      </c>
      <c r="C41" s="3">
        <v>-60948.462031260133</v>
      </c>
    </row>
    <row r="42" spans="1:3">
      <c r="A42" s="3">
        <v>15</v>
      </c>
      <c r="B42" s="3">
        <v>764853.27452952298</v>
      </c>
      <c r="C42" s="3">
        <v>-18352.184529523016</v>
      </c>
    </row>
    <row r="43" spans="1:3">
      <c r="A43" s="3">
        <v>16</v>
      </c>
      <c r="B43" s="3">
        <v>815889.51799319754</v>
      </c>
      <c r="C43" s="3">
        <v>18127.502006802475</v>
      </c>
    </row>
    <row r="44" spans="1:3">
      <c r="A44" s="3">
        <v>17</v>
      </c>
      <c r="B44" s="3">
        <v>686684.33752874588</v>
      </c>
      <c r="C44" s="3">
        <v>-20531.817528745858</v>
      </c>
    </row>
    <row r="45" spans="1:3">
      <c r="A45" s="3">
        <v>18</v>
      </c>
      <c r="B45" s="3">
        <v>604439.72615297546</v>
      </c>
      <c r="C45" s="3">
        <v>-31284.536152975517</v>
      </c>
    </row>
    <row r="46" spans="1:3">
      <c r="A46" s="3">
        <v>19</v>
      </c>
      <c r="B46" s="3">
        <v>689552.75905788492</v>
      </c>
      <c r="C46" s="3">
        <v>-22979.559057884966</v>
      </c>
    </row>
    <row r="47" spans="1:3">
      <c r="A47" s="3">
        <v>20</v>
      </c>
      <c r="B47" s="3">
        <v>605964.58236721414</v>
      </c>
      <c r="C47" s="3">
        <v>-14344.632367214188</v>
      </c>
    </row>
    <row r="48" spans="1:3">
      <c r="A48" s="3">
        <v>21</v>
      </c>
      <c r="B48" s="3">
        <v>513903.62758233881</v>
      </c>
      <c r="C48" s="3">
        <v>-98181.807582338806</v>
      </c>
    </row>
    <row r="49" spans="1:3">
      <c r="A49" s="3">
        <v>22</v>
      </c>
      <c r="B49" s="3">
        <v>504828.68811062654</v>
      </c>
      <c r="C49" s="3">
        <v>-12923.558110626531</v>
      </c>
    </row>
    <row r="50" spans="1:3">
      <c r="A50" s="3">
        <v>23</v>
      </c>
      <c r="B50" s="3">
        <v>537984.81611109036</v>
      </c>
      <c r="C50" s="3">
        <v>17944.583888909663</v>
      </c>
    </row>
    <row r="51" spans="1:3">
      <c r="A51" s="3">
        <v>24</v>
      </c>
      <c r="B51" s="3">
        <v>565486.96148431278</v>
      </c>
      <c r="C51" s="3">
        <v>324.02851568721235</v>
      </c>
    </row>
    <row r="52" spans="1:3">
      <c r="A52" s="3">
        <v>25</v>
      </c>
      <c r="B52" s="3">
        <v>824330.6822553582</v>
      </c>
      <c r="C52" s="3">
        <v>-12559.542255358188</v>
      </c>
    </row>
    <row r="53" spans="1:3">
      <c r="A53" s="3">
        <v>26</v>
      </c>
      <c r="B53" s="3">
        <v>890672.84571336</v>
      </c>
      <c r="C53" s="3">
        <v>-90220.905713360058</v>
      </c>
    </row>
    <row r="54" spans="1:3">
      <c r="A54" s="3">
        <v>27</v>
      </c>
      <c r="B54" s="3">
        <v>782596.6605235358</v>
      </c>
      <c r="C54" s="3">
        <v>1076.1594764641486</v>
      </c>
    </row>
    <row r="55" spans="1:3">
      <c r="A55" s="3">
        <v>28</v>
      </c>
      <c r="B55" s="3">
        <v>686648.58531496592</v>
      </c>
      <c r="C55" s="3">
        <v>14993.384685034049</v>
      </c>
    </row>
    <row r="56" spans="1:3">
      <c r="A56" s="3">
        <v>29</v>
      </c>
      <c r="B56" s="3">
        <v>598737.43218732183</v>
      </c>
      <c r="C56" s="3">
        <v>-86893.022187321854</v>
      </c>
    </row>
    <row r="57" spans="1:3">
      <c r="A57" s="3">
        <v>30</v>
      </c>
      <c r="B57" s="3">
        <v>545851.11016397725</v>
      </c>
      <c r="C57" s="3">
        <v>-8467.320163977216</v>
      </c>
    </row>
    <row r="58" spans="1:3">
      <c r="A58" s="3">
        <v>31</v>
      </c>
      <c r="B58" s="3">
        <v>527454.75813989947</v>
      </c>
      <c r="C58" s="3">
        <v>-27281.738139899448</v>
      </c>
    </row>
    <row r="59" spans="1:3">
      <c r="A59" s="3">
        <v>32</v>
      </c>
      <c r="B59" s="3">
        <v>512890.24951901427</v>
      </c>
      <c r="C59" s="3">
        <v>-84972.869519014261</v>
      </c>
    </row>
    <row r="60" spans="1:3">
      <c r="A60" s="3">
        <v>33</v>
      </c>
      <c r="B60" s="3">
        <v>760517.78211882245</v>
      </c>
      <c r="C60" s="3">
        <v>-118652.75211882242</v>
      </c>
    </row>
    <row r="61" spans="1:3">
      <c r="A61" s="3">
        <v>34</v>
      </c>
      <c r="B61" s="3">
        <v>863466.68925618229</v>
      </c>
      <c r="C61" s="3">
        <v>-63988.92925618228</v>
      </c>
    </row>
    <row r="62" spans="1:3">
      <c r="A62" s="3">
        <v>35</v>
      </c>
      <c r="B62" s="3">
        <v>810211.1831264447</v>
      </c>
      <c r="C62" s="3">
        <v>-11259.013126444654</v>
      </c>
    </row>
    <row r="63" spans="1:3">
      <c r="A63" s="3">
        <v>36</v>
      </c>
      <c r="B63" s="3">
        <v>838383.18260366085</v>
      </c>
      <c r="C63" s="3">
        <v>-37403.402603660827</v>
      </c>
    </row>
    <row r="64" spans="1:3">
      <c r="A64" s="3">
        <v>37</v>
      </c>
      <c r="B64" s="3">
        <v>764348.38551951747</v>
      </c>
      <c r="C64" s="3">
        <v>56245.544480482582</v>
      </c>
    </row>
    <row r="65" spans="1:3">
      <c r="A65" s="3">
        <v>38</v>
      </c>
      <c r="B65" s="3">
        <v>753518.69861614122</v>
      </c>
      <c r="C65" s="3">
        <v>-35188.168616141193</v>
      </c>
    </row>
    <row r="66" spans="1:3">
      <c r="A66" s="3">
        <v>39</v>
      </c>
      <c r="B66" s="3">
        <v>742100.49622942659</v>
      </c>
      <c r="C66" s="3">
        <v>-5467.0962294265628</v>
      </c>
    </row>
    <row r="67" spans="1:3">
      <c r="A67" s="3">
        <v>40</v>
      </c>
      <c r="B67" s="3">
        <v>822283.93991757883</v>
      </c>
      <c r="C67" s="3">
        <v>6339.9100824211491</v>
      </c>
    </row>
    <row r="68" spans="1:3">
      <c r="A68" s="3">
        <v>41</v>
      </c>
      <c r="B68" s="3">
        <v>584395.81699410081</v>
      </c>
      <c r="C68" s="3">
        <v>7800.0330058991676</v>
      </c>
    </row>
    <row r="69" spans="1:3">
      <c r="A69" s="3">
        <v>42</v>
      </c>
      <c r="B69" s="3">
        <v>518624.7987709468</v>
      </c>
      <c r="C69" s="3">
        <v>14019.661229053163</v>
      </c>
    </row>
    <row r="70" spans="1:3">
      <c r="A70" s="3">
        <v>43</v>
      </c>
      <c r="B70" s="3">
        <v>586324.4471671111</v>
      </c>
      <c r="C70" s="3">
        <v>71104.732832888956</v>
      </c>
    </row>
    <row r="71" spans="1:3">
      <c r="A71" s="3">
        <v>44</v>
      </c>
      <c r="B71" s="3">
        <v>590893.06936650863</v>
      </c>
      <c r="C71" s="3">
        <v>14284.930633491371</v>
      </c>
    </row>
    <row r="72" spans="1:3">
      <c r="A72" s="3">
        <v>45</v>
      </c>
      <c r="B72" s="3">
        <v>729686.51155887882</v>
      </c>
      <c r="C72" s="3">
        <v>-134218.91155887884</v>
      </c>
    </row>
    <row r="73" spans="1:3">
      <c r="A73" s="3">
        <v>46</v>
      </c>
      <c r="B73" s="3">
        <v>648519.59359094885</v>
      </c>
      <c r="C73" s="3">
        <v>-48916.193590948824</v>
      </c>
    </row>
    <row r="74" spans="1:3">
      <c r="A74" s="3">
        <v>47</v>
      </c>
      <c r="B74" s="3">
        <v>587951.20184897003</v>
      </c>
      <c r="C74" s="3">
        <v>26848.88815102994</v>
      </c>
    </row>
    <row r="75" spans="1:3">
      <c r="A75" s="3">
        <v>48</v>
      </c>
      <c r="B75" s="3">
        <v>579219.0437676732</v>
      </c>
      <c r="C75" s="3">
        <v>6146.6862323267851</v>
      </c>
    </row>
    <row r="76" spans="1:3">
      <c r="A76" s="3">
        <v>49</v>
      </c>
      <c r="B76" s="3">
        <v>646403.2763997328</v>
      </c>
      <c r="C76" s="3">
        <v>-23591.53639973281</v>
      </c>
    </row>
    <row r="77" spans="1:3">
      <c r="A77" s="3">
        <v>50</v>
      </c>
      <c r="B77" s="3">
        <v>588515.01574782457</v>
      </c>
      <c r="C77" s="3">
        <v>14782.554252175381</v>
      </c>
    </row>
    <row r="78" spans="1:3">
      <c r="A78" s="3">
        <v>51</v>
      </c>
      <c r="B78" s="3">
        <v>600533.04918308463</v>
      </c>
      <c r="C78" s="3">
        <v>25139.810816915357</v>
      </c>
    </row>
    <row r="79" spans="1:3">
      <c r="A79" s="3">
        <v>52</v>
      </c>
      <c r="B79" s="3">
        <v>728077.62873830134</v>
      </c>
      <c r="C79" s="3">
        <v>45737.511261698673</v>
      </c>
    </row>
    <row r="80" spans="1:3">
      <c r="A80" s="3">
        <v>53</v>
      </c>
      <c r="B80" s="3">
        <v>554485.15178559651</v>
      </c>
      <c r="C80" s="3">
        <v>-90950.901785596507</v>
      </c>
    </row>
    <row r="81" spans="1:3">
      <c r="A81" s="3">
        <v>54</v>
      </c>
      <c r="B81" s="3">
        <v>710280.11404101923</v>
      </c>
      <c r="C81" s="3">
        <v>36397.635958980769</v>
      </c>
    </row>
    <row r="82" spans="1:3">
      <c r="A82" s="3">
        <v>55</v>
      </c>
      <c r="B82" s="3">
        <v>673770.88988310145</v>
      </c>
      <c r="C82" s="3">
        <v>47081.610116898548</v>
      </c>
    </row>
    <row r="83" spans="1:3">
      <c r="A83" s="3">
        <v>56</v>
      </c>
      <c r="B83" s="3">
        <v>525435.00449432374</v>
      </c>
      <c r="C83" s="3">
        <v>-37970.09449432377</v>
      </c>
    </row>
    <row r="84" spans="1:3">
      <c r="A84" s="3">
        <v>57</v>
      </c>
      <c r="B84" s="3">
        <v>515240.54047284229</v>
      </c>
      <c r="C84" s="3">
        <v>2808.719527157722</v>
      </c>
    </row>
    <row r="85" spans="1:3">
      <c r="A85" s="3">
        <v>58</v>
      </c>
      <c r="B85" s="3">
        <v>512025.25116911146</v>
      </c>
      <c r="C85" s="3">
        <v>-11726.771169111482</v>
      </c>
    </row>
    <row r="86" spans="1:3">
      <c r="A86" s="3">
        <v>59</v>
      </c>
      <c r="B86" s="3">
        <v>665196.24654939282</v>
      </c>
      <c r="C86" s="3">
        <v>-47905.096549392794</v>
      </c>
    </row>
    <row r="87" spans="1:3">
      <c r="A87" s="3">
        <v>60</v>
      </c>
      <c r="B87" s="3">
        <v>603947.52545267541</v>
      </c>
      <c r="C87" s="3">
        <v>-50191.095452675363</v>
      </c>
    </row>
    <row r="88" spans="1:3">
      <c r="A88" s="3">
        <v>61</v>
      </c>
      <c r="B88" s="3">
        <v>681508.27869540162</v>
      </c>
      <c r="C88" s="3">
        <v>68051.431304598344</v>
      </c>
    </row>
    <row r="89" spans="1:3">
      <c r="A89" s="3">
        <v>62</v>
      </c>
      <c r="B89" s="3">
        <v>564263.24351163558</v>
      </c>
      <c r="C89" s="3">
        <v>51703.236488364404</v>
      </c>
    </row>
    <row r="90" spans="1:3">
      <c r="A90" s="3">
        <v>63</v>
      </c>
      <c r="B90" s="3">
        <v>583256.47925275867</v>
      </c>
      <c r="C90" s="3">
        <v>-11245.279252758715</v>
      </c>
    </row>
    <row r="91" spans="1:3">
      <c r="A91" s="3">
        <v>64</v>
      </c>
      <c r="B91" s="3">
        <v>712662.61333007051</v>
      </c>
      <c r="C91" s="3">
        <v>49197.576669929433</v>
      </c>
    </row>
    <row r="92" spans="1:3">
      <c r="A92" s="3">
        <v>65</v>
      </c>
      <c r="B92" s="3">
        <v>804605.09059413825</v>
      </c>
      <c r="C92" s="3">
        <v>-20102.4105941382</v>
      </c>
    </row>
    <row r="93" spans="1:3">
      <c r="A93" s="3">
        <v>66</v>
      </c>
      <c r="B93" s="3">
        <v>735537.30661725486</v>
      </c>
      <c r="C93" s="3">
        <v>-18395.75661725481</v>
      </c>
    </row>
    <row r="94" spans="1:3">
      <c r="A94" s="3">
        <v>67</v>
      </c>
      <c r="B94" s="3">
        <v>842199.98827775184</v>
      </c>
      <c r="C94" s="3">
        <v>-156820.90827775188</v>
      </c>
    </row>
    <row r="95" spans="1:3">
      <c r="A95" s="3">
        <v>68</v>
      </c>
      <c r="B95" s="3">
        <v>732402.85520413832</v>
      </c>
      <c r="C95" s="3">
        <v>8093.7947958617005</v>
      </c>
    </row>
    <row r="96" spans="1:3">
      <c r="A96" s="3">
        <v>69</v>
      </c>
      <c r="B96" s="3">
        <v>599646.73215522023</v>
      </c>
      <c r="C96" s="3">
        <v>62280.40784477978</v>
      </c>
    </row>
    <row r="97" spans="1:3">
      <c r="A97" s="3">
        <v>70</v>
      </c>
      <c r="B97" s="3">
        <v>513138.11496260308</v>
      </c>
      <c r="C97" s="3">
        <v>-34087.614962603082</v>
      </c>
    </row>
    <row r="98" spans="1:3">
      <c r="A98" s="3">
        <v>71</v>
      </c>
      <c r="B98" s="3">
        <v>603426.2210979294</v>
      </c>
      <c r="C98" s="3">
        <v>1597.6489020705922</v>
      </c>
    </row>
    <row r="99" spans="1:3">
      <c r="A99" s="3">
        <v>72</v>
      </c>
      <c r="B99" s="3">
        <v>642009.27713212965</v>
      </c>
      <c r="C99" s="3">
        <v>32764.812867870321</v>
      </c>
    </row>
    <row r="100" spans="1:3">
      <c r="A100" s="3">
        <v>73</v>
      </c>
      <c r="B100" s="3">
        <v>619265.56359860778</v>
      </c>
      <c r="C100" s="3">
        <v>-3196.1535986077506</v>
      </c>
    </row>
    <row r="101" spans="1:3">
      <c r="A101" s="3">
        <v>74</v>
      </c>
      <c r="B101" s="3">
        <v>704729.72237296356</v>
      </c>
      <c r="C101" s="3">
        <v>-73899.782372963615</v>
      </c>
    </row>
    <row r="102" spans="1:3">
      <c r="A102" s="3">
        <v>75</v>
      </c>
      <c r="B102" s="3">
        <v>719111.73013240576</v>
      </c>
      <c r="C102" s="3">
        <v>68975.949867594289</v>
      </c>
    </row>
    <row r="103" spans="1:3">
      <c r="A103" s="3">
        <v>76</v>
      </c>
      <c r="B103" s="3">
        <v>731318.74078916467</v>
      </c>
      <c r="C103" s="3">
        <v>-50478.380789164687</v>
      </c>
    </row>
    <row r="104" spans="1:3">
      <c r="A104" s="3">
        <v>77</v>
      </c>
      <c r="B104" s="3">
        <v>653775.4624392793</v>
      </c>
      <c r="C104" s="3">
        <v>-10117.992439279333</v>
      </c>
    </row>
    <row r="105" spans="1:3">
      <c r="A105" s="3">
        <v>78</v>
      </c>
      <c r="B105" s="3">
        <v>650230.19133785041</v>
      </c>
      <c r="C105" s="3">
        <v>40882.408662149566</v>
      </c>
    </row>
    <row r="106" spans="1:3">
      <c r="A106" s="3">
        <v>79</v>
      </c>
      <c r="B106" s="3">
        <v>725677.46112701134</v>
      </c>
      <c r="C106" s="3">
        <v>51244.708872988704</v>
      </c>
    </row>
    <row r="107" spans="1:3">
      <c r="A107" s="3">
        <v>80</v>
      </c>
      <c r="B107" s="3">
        <v>665859.28828437731</v>
      </c>
      <c r="C107" s="3">
        <v>-29297.948284377344</v>
      </c>
    </row>
    <row r="108" spans="1:3">
      <c r="A108" s="3">
        <v>81</v>
      </c>
      <c r="B108" s="3">
        <v>634327.12256963679</v>
      </c>
      <c r="C108" s="3">
        <v>-12957.542569636833</v>
      </c>
    </row>
    <row r="109" spans="1:3">
      <c r="A109" s="3">
        <v>82</v>
      </c>
      <c r="B109" s="3">
        <v>618390.46858336334</v>
      </c>
      <c r="C109" s="3">
        <v>63817.541416636668</v>
      </c>
    </row>
    <row r="110" spans="1:3">
      <c r="A110" s="3">
        <v>83</v>
      </c>
      <c r="B110" s="3">
        <v>631821.51014002366</v>
      </c>
      <c r="C110" s="3">
        <v>95420.349859976326</v>
      </c>
    </row>
    <row r="111" spans="1:3">
      <c r="A111" s="3">
        <v>84</v>
      </c>
      <c r="B111" s="3">
        <v>542413.2559217239</v>
      </c>
      <c r="C111" s="3">
        <v>26687.524078276125</v>
      </c>
    </row>
    <row r="112" spans="1:3">
      <c r="A112" s="3">
        <v>85</v>
      </c>
      <c r="B112" s="3">
        <v>554159.24303994305</v>
      </c>
      <c r="C112" s="3">
        <v>20277.046960056992</v>
      </c>
    </row>
    <row r="113" spans="1:3">
      <c r="A113" s="3">
        <v>86</v>
      </c>
      <c r="B113" s="3">
        <v>642776.83323617536</v>
      </c>
      <c r="C113" s="3">
        <v>-31010.113236175384</v>
      </c>
    </row>
    <row r="114" spans="1:3">
      <c r="A114" s="3">
        <v>87</v>
      </c>
      <c r="B114" s="3">
        <v>613557.63963176461</v>
      </c>
      <c r="C114" s="3">
        <v>1038.6803682353348</v>
      </c>
    </row>
    <row r="115" spans="1:3">
      <c r="A115" s="3">
        <v>88</v>
      </c>
      <c r="B115" s="3">
        <v>452617.57992284873</v>
      </c>
      <c r="C115" s="3">
        <v>-1905.6599228487466</v>
      </c>
    </row>
    <row r="116" spans="1:3">
      <c r="A116" s="3">
        <v>89</v>
      </c>
      <c r="B116" s="3">
        <v>662754.68097106135</v>
      </c>
      <c r="C116" s="3">
        <v>48458.779028938618</v>
      </c>
    </row>
    <row r="117" spans="1:3">
      <c r="A117" s="3">
        <v>90</v>
      </c>
      <c r="B117" s="3">
        <v>737925.33265928528</v>
      </c>
      <c r="C117" s="3">
        <v>-110753.43265928526</v>
      </c>
    </row>
    <row r="118" spans="1:3">
      <c r="A118" s="3">
        <v>91</v>
      </c>
      <c r="B118" s="3">
        <v>701850.2090798876</v>
      </c>
      <c r="C118" s="3">
        <v>38002.370920112357</v>
      </c>
    </row>
    <row r="119" spans="1:3">
      <c r="A119" s="3">
        <v>92</v>
      </c>
      <c r="B119" s="3">
        <v>544211.88895315619</v>
      </c>
      <c r="C119" s="3">
        <v>42095.331046843785</v>
      </c>
    </row>
    <row r="120" spans="1:3">
      <c r="A120" s="3">
        <v>93</v>
      </c>
      <c r="B120" s="3">
        <v>599245.76146958943</v>
      </c>
      <c r="C120" s="3">
        <v>-13308.281469589449</v>
      </c>
    </row>
    <row r="121" spans="1:3">
      <c r="A121" s="3">
        <v>94</v>
      </c>
      <c r="B121" s="3">
        <v>698423.01442722161</v>
      </c>
      <c r="C121" s="3">
        <v>55050.535572778434</v>
      </c>
    </row>
    <row r="122" spans="1:3">
      <c r="A122" s="3">
        <v>95</v>
      </c>
      <c r="B122" s="3">
        <v>772195.25151261524</v>
      </c>
      <c r="C122" s="3">
        <v>66055.068487384706</v>
      </c>
    </row>
    <row r="123" spans="1:3">
      <c r="A123" s="3">
        <v>96</v>
      </c>
      <c r="B123" s="3">
        <v>625517.45934781013</v>
      </c>
      <c r="C123" s="3">
        <v>-17619.339347810135</v>
      </c>
    </row>
    <row r="124" spans="1:3">
      <c r="A124" s="3">
        <v>97</v>
      </c>
      <c r="B124" s="3">
        <v>688501.21102305804</v>
      </c>
      <c r="C124" s="3">
        <v>2612.4089769419516</v>
      </c>
    </row>
    <row r="125" spans="1:3">
      <c r="A125" s="3">
        <v>98</v>
      </c>
      <c r="B125" s="3">
        <v>652247.20514578559</v>
      </c>
      <c r="C125" s="3">
        <v>83262.194854214438</v>
      </c>
    </row>
    <row r="126" spans="1:3">
      <c r="A126" s="3">
        <v>99</v>
      </c>
      <c r="B126" s="3">
        <v>601739.69258967042</v>
      </c>
      <c r="C126" s="3">
        <v>4035.6374103295384</v>
      </c>
    </row>
    <row r="127" spans="1:3">
      <c r="A127" s="3">
        <v>100</v>
      </c>
      <c r="B127" s="3">
        <v>643928.33079219307</v>
      </c>
      <c r="C127" s="3">
        <v>31249.349207806983</v>
      </c>
    </row>
    <row r="128" spans="1:3">
      <c r="A128" s="3">
        <v>101</v>
      </c>
      <c r="B128" s="3">
        <v>587534.09816573525</v>
      </c>
      <c r="C128" s="3">
        <v>47647.251834264724</v>
      </c>
    </row>
    <row r="129" spans="1:3">
      <c r="A129" s="3">
        <v>102</v>
      </c>
      <c r="B129" s="3">
        <v>621010.44628318632</v>
      </c>
      <c r="C129" s="3">
        <v>-34383.506283186376</v>
      </c>
    </row>
    <row r="130" spans="1:3">
      <c r="A130" s="3">
        <v>103</v>
      </c>
      <c r="B130" s="3">
        <v>706628.68117519165</v>
      </c>
      <c r="C130" s="3">
        <v>33473.95882480836</v>
      </c>
    </row>
    <row r="131" spans="1:3">
      <c r="A131" s="3">
        <v>104</v>
      </c>
      <c r="B131" s="3">
        <v>523740.11726214661</v>
      </c>
      <c r="C131" s="3">
        <v>101773.92273785343</v>
      </c>
    </row>
    <row r="132" spans="1:3">
      <c r="A132" s="3">
        <v>105</v>
      </c>
      <c r="B132" s="3">
        <v>692303.44180150877</v>
      </c>
      <c r="C132" s="3">
        <v>34923.758198491181</v>
      </c>
    </row>
    <row r="133" spans="1:3">
      <c r="A133" s="3">
        <v>106</v>
      </c>
      <c r="B133" s="3">
        <v>785738.64988639636</v>
      </c>
      <c r="C133" s="3">
        <v>-1940.7598863963503</v>
      </c>
    </row>
    <row r="134" spans="1:3">
      <c r="A134" s="3">
        <v>107</v>
      </c>
      <c r="B134" s="3">
        <v>721414.83100572519</v>
      </c>
      <c r="C134" s="3">
        <v>73739.008994274773</v>
      </c>
    </row>
    <row r="135" spans="1:3">
      <c r="A135" s="3">
        <v>108</v>
      </c>
      <c r="B135" s="3">
        <v>665429.57073204988</v>
      </c>
      <c r="C135" s="3">
        <v>165.3692679500673</v>
      </c>
    </row>
    <row r="136" spans="1:3">
      <c r="A136" s="3">
        <v>109</v>
      </c>
      <c r="B136" s="3">
        <v>674437.07800551574</v>
      </c>
      <c r="C136" s="3">
        <v>35041.311994484277</v>
      </c>
    </row>
    <row r="137" spans="1:3">
      <c r="A137" s="3">
        <v>110</v>
      </c>
      <c r="B137" s="3">
        <v>654752.85599395912</v>
      </c>
      <c r="C137" s="3">
        <v>9409.6340060408693</v>
      </c>
    </row>
    <row r="138" spans="1:3">
      <c r="A138" s="3">
        <v>111</v>
      </c>
      <c r="B138" s="3">
        <v>649594.33330223686</v>
      </c>
      <c r="C138" s="3">
        <v>-16100.123302236898</v>
      </c>
    </row>
    <row r="139" spans="1:3">
      <c r="A139" s="3">
        <v>112</v>
      </c>
      <c r="B139" s="3">
        <v>602202.86185579479</v>
      </c>
      <c r="C139" s="3">
        <v>111408.29814420524</v>
      </c>
    </row>
    <row r="140" spans="1:3">
      <c r="A140" s="3">
        <v>113</v>
      </c>
      <c r="B140" s="3">
        <v>732799.19569338043</v>
      </c>
      <c r="C140" s="3">
        <v>45598.77430661954</v>
      </c>
    </row>
    <row r="141" spans="1:3">
      <c r="A141" s="3">
        <v>114</v>
      </c>
      <c r="B141" s="3">
        <v>824764.07060095179</v>
      </c>
      <c r="C141" s="3">
        <v>48615.94939904823</v>
      </c>
    </row>
    <row r="142" spans="1:3">
      <c r="A142" s="3">
        <v>115</v>
      </c>
      <c r="B142" s="3">
        <v>743855.70129829459</v>
      </c>
      <c r="C142" s="3">
        <v>-46567.801298294566</v>
      </c>
    </row>
    <row r="143" spans="1:3">
      <c r="A143" s="3">
        <v>116</v>
      </c>
      <c r="B143" s="3">
        <v>747685.80134328781</v>
      </c>
      <c r="C143" s="3">
        <v>-29611.01134328777</v>
      </c>
    </row>
    <row r="144" spans="1:3">
      <c r="A144" s="3">
        <v>117</v>
      </c>
      <c r="B144" s="3">
        <v>716031.07753086917</v>
      </c>
      <c r="C144" s="3">
        <v>-1088.6475308691151</v>
      </c>
    </row>
    <row r="145" spans="1:3">
      <c r="A145" s="3">
        <v>118</v>
      </c>
      <c r="B145" s="3">
        <v>732598.92436326435</v>
      </c>
      <c r="C145" s="3">
        <v>87920.115636735689</v>
      </c>
    </row>
    <row r="146" spans="1:3">
      <c r="A146" s="3">
        <v>119</v>
      </c>
      <c r="B146" s="3">
        <v>754751.80507818121</v>
      </c>
      <c r="C146" s="3">
        <v>-70534.485078181257</v>
      </c>
    </row>
    <row r="147" spans="1:3">
      <c r="A147" s="3">
        <v>120</v>
      </c>
      <c r="B147" s="3">
        <v>742867.51687414711</v>
      </c>
      <c r="C147" s="3">
        <v>-7387.3268741471693</v>
      </c>
    </row>
    <row r="148" spans="1:3">
      <c r="A148" s="3">
        <v>121</v>
      </c>
      <c r="B148" s="3">
        <v>559288.78486644779</v>
      </c>
      <c r="C148" s="3">
        <v>-49803.974866447796</v>
      </c>
    </row>
    <row r="149" spans="1:3">
      <c r="A149" s="3">
        <v>122</v>
      </c>
      <c r="B149" s="3">
        <v>618682.37986678211</v>
      </c>
      <c r="C149" s="3">
        <v>35634.710133217857</v>
      </c>
    </row>
    <row r="150" spans="1:3">
      <c r="A150" s="3">
        <v>123</v>
      </c>
      <c r="B150" s="3">
        <v>591664.54447921191</v>
      </c>
      <c r="C150" s="3">
        <v>-34177.284479211899</v>
      </c>
    </row>
    <row r="151" spans="1:3">
      <c r="A151" s="3">
        <v>124</v>
      </c>
      <c r="B151" s="3">
        <v>507756.85676146066</v>
      </c>
      <c r="C151" s="3">
        <v>-66481.436761460674</v>
      </c>
    </row>
    <row r="152" spans="1:3">
      <c r="A152" s="3">
        <v>125</v>
      </c>
      <c r="B152" s="3">
        <v>815271.59617518319</v>
      </c>
      <c r="C152" s="3">
        <v>99272.573824816849</v>
      </c>
    </row>
    <row r="153" spans="1:3">
      <c r="A153" s="3">
        <v>126</v>
      </c>
      <c r="B153" s="3">
        <v>848216.10514015437</v>
      </c>
      <c r="C153" s="3">
        <v>-5776.4351401543245</v>
      </c>
    </row>
    <row r="154" spans="1:3">
      <c r="A154" s="3">
        <v>127</v>
      </c>
      <c r="B154" s="3">
        <v>781975.20648984541</v>
      </c>
      <c r="C154" s="3">
        <v>60182.71351015463</v>
      </c>
    </row>
    <row r="155" spans="1:3">
      <c r="A155" s="3">
        <v>128</v>
      </c>
      <c r="B155" s="3">
        <v>694855.59041491756</v>
      </c>
      <c r="C155" s="3">
        <v>2299.7095850824844</v>
      </c>
    </row>
    <row r="156" spans="1:3">
      <c r="A156" s="3">
        <v>129</v>
      </c>
      <c r="B156" s="3">
        <v>828870.95383518469</v>
      </c>
      <c r="C156" s="3">
        <v>20147.346164815361</v>
      </c>
    </row>
    <row r="157" spans="1:3">
      <c r="A157" s="3">
        <v>130</v>
      </c>
      <c r="B157" s="3">
        <v>809927.47244733782</v>
      </c>
      <c r="C157" s="3">
        <v>-8097.1224473378388</v>
      </c>
    </row>
    <row r="158" spans="1:3">
      <c r="A158" s="3">
        <v>131</v>
      </c>
      <c r="B158" s="3">
        <v>793050.34275024757</v>
      </c>
      <c r="C158" s="3">
        <v>-67815.06275024754</v>
      </c>
    </row>
    <row r="159" spans="1:3">
      <c r="A159" s="3">
        <v>132</v>
      </c>
      <c r="B159" s="3">
        <v>826811.73851309367</v>
      </c>
      <c r="C159" s="3">
        <v>-15359.018513093702</v>
      </c>
    </row>
    <row r="160" spans="1:3">
      <c r="A160" s="3">
        <v>133</v>
      </c>
      <c r="B160" s="3">
        <v>577359.72499345022</v>
      </c>
      <c r="C160" s="3">
        <v>-50059.594993450213</v>
      </c>
    </row>
    <row r="161" spans="1:3">
      <c r="A161" s="3">
        <v>134</v>
      </c>
      <c r="B161" s="3">
        <v>459405.34109571105</v>
      </c>
      <c r="C161" s="3">
        <v>-58573.691095711023</v>
      </c>
    </row>
    <row r="162" spans="1:3">
      <c r="A162" s="3">
        <v>135</v>
      </c>
      <c r="B162" s="3">
        <v>598056.75434975652</v>
      </c>
      <c r="C162" s="3">
        <v>-4809.5043497565202</v>
      </c>
    </row>
    <row r="163" spans="1:3">
      <c r="A163" s="3">
        <v>136</v>
      </c>
      <c r="B163" s="3">
        <v>546649.78625294112</v>
      </c>
      <c r="C163" s="3">
        <v>-17573.836252941168</v>
      </c>
    </row>
    <row r="164" spans="1:3">
      <c r="A164" s="3">
        <v>137</v>
      </c>
      <c r="B164" s="3">
        <v>713104.66561133333</v>
      </c>
      <c r="C164" s="3">
        <v>-79466.635611333302</v>
      </c>
    </row>
    <row r="165" spans="1:3">
      <c r="A165" s="3">
        <v>138</v>
      </c>
      <c r="B165" s="3">
        <v>715376.5861313655</v>
      </c>
      <c r="C165" s="3">
        <v>27972.253868634463</v>
      </c>
    </row>
    <row r="166" spans="1:3">
      <c r="A166" s="3">
        <v>139</v>
      </c>
      <c r="B166" s="3">
        <v>701386.11518856999</v>
      </c>
      <c r="C166" s="3">
        <v>57441.524811430019</v>
      </c>
    </row>
    <row r="167" spans="1:3">
      <c r="A167" s="3">
        <v>140</v>
      </c>
      <c r="B167" s="3">
        <v>634393.93895075202</v>
      </c>
      <c r="C167" s="3">
        <v>12165.771049247938</v>
      </c>
    </row>
    <row r="168" spans="1:3">
      <c r="A168" s="3">
        <v>141</v>
      </c>
      <c r="B168" s="3">
        <v>671772.78780911036</v>
      </c>
      <c r="C168" s="3">
        <v>44117.742190889665</v>
      </c>
    </row>
    <row r="169" spans="1:3">
      <c r="A169" s="3">
        <v>142</v>
      </c>
      <c r="B169" s="3">
        <v>690144.63123817032</v>
      </c>
      <c r="C169" s="3">
        <v>24952.938761829631</v>
      </c>
    </row>
    <row r="170" spans="1:3">
      <c r="A170" s="3">
        <v>143</v>
      </c>
      <c r="B170" s="3">
        <v>635864.07201226684</v>
      </c>
      <c r="C170" s="3">
        <v>46775.207987733185</v>
      </c>
    </row>
    <row r="171" spans="1:3">
      <c r="A171" s="3">
        <v>144</v>
      </c>
      <c r="B171" s="3">
        <v>674134.4029838097</v>
      </c>
      <c r="C171" s="3">
        <v>20964.107016190304</v>
      </c>
    </row>
    <row r="172" spans="1:3">
      <c r="A172" s="3">
        <v>145</v>
      </c>
      <c r="B172" s="3">
        <v>627060.72659196437</v>
      </c>
      <c r="C172" s="3">
        <v>-49328.15659196442</v>
      </c>
    </row>
    <row r="173" spans="1:3">
      <c r="A173" s="3">
        <v>146</v>
      </c>
      <c r="B173" s="3">
        <v>575194.87660188973</v>
      </c>
      <c r="C173" s="3">
        <v>-38136.546601889771</v>
      </c>
    </row>
    <row r="174" spans="1:3">
      <c r="A174" s="3">
        <v>147</v>
      </c>
      <c r="B174" s="3">
        <v>615344.59344337229</v>
      </c>
      <c r="C174" s="3">
        <v>-13775.723443372292</v>
      </c>
    </row>
    <row r="175" spans="1:3">
      <c r="A175" s="3">
        <v>148</v>
      </c>
      <c r="B175" s="3">
        <v>580371.51829578495</v>
      </c>
      <c r="C175" s="3">
        <v>-9406.6782957849791</v>
      </c>
    </row>
    <row r="176" spans="1:3">
      <c r="A176" s="3">
        <v>149</v>
      </c>
      <c r="B176" s="3">
        <v>632924.93417933478</v>
      </c>
      <c r="C176" s="3">
        <v>-18900.024179334752</v>
      </c>
    </row>
    <row r="177" spans="1:3">
      <c r="A177" s="3">
        <v>150</v>
      </c>
      <c r="B177" s="3">
        <v>696209.35466275108</v>
      </c>
      <c r="C177" s="3">
        <v>16658.995337248896</v>
      </c>
    </row>
    <row r="178" spans="1:3">
      <c r="A178" s="3">
        <v>151</v>
      </c>
      <c r="B178" s="3">
        <v>655254.13812373299</v>
      </c>
      <c r="C178" s="3">
        <v>41490.011876267032</v>
      </c>
    </row>
    <row r="179" spans="1:3">
      <c r="A179" s="3">
        <v>152</v>
      </c>
      <c r="B179" s="3">
        <v>694491.61641968088</v>
      </c>
      <c r="C179" s="3">
        <v>31356.373580319108</v>
      </c>
    </row>
    <row r="180" spans="1:3">
      <c r="A180" s="3">
        <v>153</v>
      </c>
      <c r="B180" s="3">
        <v>805504.29399205092</v>
      </c>
      <c r="C180" s="3">
        <v>-20476.043992050923</v>
      </c>
    </row>
    <row r="181" spans="1:3">
      <c r="A181" s="3">
        <v>154</v>
      </c>
      <c r="B181" s="3">
        <v>692279.89068891911</v>
      </c>
      <c r="C181" s="3">
        <v>6212.7793110809289</v>
      </c>
    </row>
    <row r="182" spans="1:3">
      <c r="A182" s="3">
        <v>155</v>
      </c>
      <c r="B182" s="3">
        <v>732888.45124277519</v>
      </c>
      <c r="C182" s="3">
        <v>-47058.2112427752</v>
      </c>
    </row>
    <row r="183" spans="1:3">
      <c r="A183" s="3">
        <v>156</v>
      </c>
      <c r="B183" s="3">
        <v>707930.3551949152</v>
      </c>
      <c r="C183" s="3">
        <v>-5611.4151949152583</v>
      </c>
    </row>
    <row r="184" spans="1:3">
      <c r="A184" s="3">
        <v>157</v>
      </c>
      <c r="B184" s="3">
        <v>702856.32859922212</v>
      </c>
      <c r="C184" s="3">
        <v>-2778.0085992221721</v>
      </c>
    </row>
    <row r="185" spans="1:3">
      <c r="A185" s="3">
        <v>158</v>
      </c>
      <c r="B185" s="3">
        <v>634116.90651829029</v>
      </c>
      <c r="C185" s="3">
        <v>-32114.586518290336</v>
      </c>
    </row>
    <row r="186" spans="1:3">
      <c r="A186" s="3">
        <v>159</v>
      </c>
      <c r="B186" s="3">
        <v>655371.68252059759</v>
      </c>
      <c r="C186" s="3">
        <v>68844.387479402358</v>
      </c>
    </row>
    <row r="187" spans="1:3">
      <c r="A187" s="3">
        <v>160</v>
      </c>
      <c r="B187" s="3">
        <v>564023.27530159918</v>
      </c>
      <c r="C187" s="3">
        <v>56949.754698400851</v>
      </c>
    </row>
    <row r="188" spans="1:3">
      <c r="A188" s="3">
        <v>161</v>
      </c>
      <c r="B188" s="3">
        <v>698440.11297277338</v>
      </c>
      <c r="C188" s="3">
        <v>-47960.052972773323</v>
      </c>
    </row>
    <row r="189" spans="1:3">
      <c r="A189" s="3">
        <v>162</v>
      </c>
      <c r="B189" s="3">
        <v>693707.30041305826</v>
      </c>
      <c r="C189" s="3">
        <v>84591.579586941749</v>
      </c>
    </row>
    <row r="190" spans="1:3">
      <c r="A190" s="3">
        <v>163</v>
      </c>
      <c r="B190" s="3">
        <v>685409.98216960125</v>
      </c>
      <c r="C190" s="3">
        <v>-8313.2721696012886</v>
      </c>
    </row>
    <row r="191" spans="1:3">
      <c r="A191" s="3">
        <v>164</v>
      </c>
      <c r="B191" s="3">
        <v>692016.66221549944</v>
      </c>
      <c r="C191" s="3">
        <v>-8.0222154994262382</v>
      </c>
    </row>
    <row r="192" spans="1:3">
      <c r="A192" s="3">
        <v>165</v>
      </c>
      <c r="B192" s="3">
        <v>776426.56305189431</v>
      </c>
      <c r="C192" s="3">
        <v>49371.346948105725</v>
      </c>
    </row>
    <row r="193" spans="1:3">
      <c r="A193" s="3">
        <v>166</v>
      </c>
      <c r="B193" s="3">
        <v>724451.59543254925</v>
      </c>
      <c r="C193" s="3">
        <v>-18166.075432549231</v>
      </c>
    </row>
    <row r="194" spans="1:3">
      <c r="A194" s="3">
        <v>167</v>
      </c>
      <c r="B194" s="3">
        <v>668543.27774493513</v>
      </c>
      <c r="C194" s="3">
        <v>-3008.5777449351735</v>
      </c>
    </row>
    <row r="195" spans="1:3">
      <c r="A195" s="3">
        <v>168</v>
      </c>
      <c r="B195" s="3">
        <v>806161.85447143088</v>
      </c>
      <c r="C195" s="3">
        <v>14567.435528569156</v>
      </c>
    </row>
    <row r="196" spans="1:3">
      <c r="A196" s="3">
        <v>169</v>
      </c>
      <c r="B196" s="3">
        <v>778544.71933868341</v>
      </c>
      <c r="C196" s="3">
        <v>-38712.98933868343</v>
      </c>
    </row>
    <row r="197" spans="1:3">
      <c r="A197" s="3">
        <v>170</v>
      </c>
      <c r="B197" s="3">
        <v>674858.07887544017</v>
      </c>
      <c r="C197" s="3">
        <v>-81220.938875440159</v>
      </c>
    </row>
    <row r="198" spans="1:3">
      <c r="A198" s="3">
        <v>171</v>
      </c>
      <c r="B198" s="3">
        <v>744006.96750511217</v>
      </c>
      <c r="C198" s="3">
        <v>25695.792494887835</v>
      </c>
    </row>
    <row r="199" spans="1:3">
      <c r="A199" s="3">
        <v>172</v>
      </c>
      <c r="B199" s="3">
        <v>699147.58053239551</v>
      </c>
      <c r="C199" s="3">
        <v>-19416.010532395565</v>
      </c>
    </row>
    <row r="200" spans="1:3">
      <c r="A200" s="3">
        <v>173</v>
      </c>
      <c r="B200" s="3">
        <v>782296.45077407116</v>
      </c>
      <c r="C200" s="3">
        <v>-1952.2707740711048</v>
      </c>
    </row>
    <row r="201" spans="1:3">
      <c r="A201" s="3">
        <v>174</v>
      </c>
      <c r="B201" s="3">
        <v>766006.26347104018</v>
      </c>
      <c r="C201" s="3">
        <v>-44642.15347104019</v>
      </c>
    </row>
    <row r="202" spans="1:3">
      <c r="A202" s="3">
        <v>175</v>
      </c>
      <c r="B202" s="3">
        <v>791451.13764406065</v>
      </c>
      <c r="C202" s="3">
        <v>-33312.847644060617</v>
      </c>
    </row>
    <row r="203" spans="1:3">
      <c r="A203" s="3">
        <v>176</v>
      </c>
      <c r="B203" s="3">
        <v>834186.98158777447</v>
      </c>
      <c r="C203" s="3">
        <v>-29922.98158777447</v>
      </c>
    </row>
    <row r="204" spans="1:3">
      <c r="A204" s="3">
        <v>177</v>
      </c>
      <c r="B204" s="3">
        <v>854843.31533670693</v>
      </c>
      <c r="C204" s="3">
        <v>32694.434663293068</v>
      </c>
    </row>
    <row r="205" spans="1:3">
      <c r="A205" s="3">
        <v>178</v>
      </c>
      <c r="B205" s="3">
        <v>702425.10879645473</v>
      </c>
      <c r="C205" s="3">
        <v>81156.891203545267</v>
      </c>
    </row>
    <row r="206" spans="1:3">
      <c r="A206" s="3">
        <v>179</v>
      </c>
      <c r="B206" s="3">
        <v>734794.03986158513</v>
      </c>
      <c r="C206" s="3">
        <v>47161.480138414889</v>
      </c>
    </row>
    <row r="207" spans="1:3">
      <c r="A207" s="3">
        <v>180</v>
      </c>
      <c r="B207" s="3">
        <v>821977.62948083074</v>
      </c>
      <c r="C207" s="3">
        <v>76053.410519169294</v>
      </c>
    </row>
    <row r="208" spans="1:3">
      <c r="A208" s="3">
        <v>181</v>
      </c>
      <c r="B208" s="3">
        <v>852769.42256426183</v>
      </c>
      <c r="C208" s="3">
        <v>2571.8574357382022</v>
      </c>
    </row>
    <row r="209" spans="1:3">
      <c r="A209" s="3">
        <v>182</v>
      </c>
      <c r="B209" s="3">
        <v>753749.73293625249</v>
      </c>
      <c r="C209" s="3">
        <v>-2355.852936252486</v>
      </c>
    </row>
    <row r="210" spans="1:3">
      <c r="A210" s="3">
        <v>183</v>
      </c>
      <c r="B210" s="3">
        <v>764319.22871789313</v>
      </c>
      <c r="C210" s="3">
        <v>-3242.1487178931711</v>
      </c>
    </row>
    <row r="211" spans="1:3">
      <c r="A211" s="3">
        <v>184</v>
      </c>
      <c r="B211" s="3">
        <v>828506.77868456149</v>
      </c>
      <c r="C211" s="3">
        <v>-8846.1886845615227</v>
      </c>
    </row>
    <row r="212" spans="1:3">
      <c r="A212" s="3">
        <v>185</v>
      </c>
      <c r="B212" s="3">
        <v>698665.93765396299</v>
      </c>
      <c r="C212" s="3">
        <v>-16810.377653962933</v>
      </c>
    </row>
    <row r="213" spans="1:3">
      <c r="A213" s="3">
        <v>186</v>
      </c>
      <c r="B213" s="3">
        <v>658506.91485621617</v>
      </c>
      <c r="C213" s="3">
        <v>19804.25514378387</v>
      </c>
    </row>
    <row r="214" spans="1:3">
      <c r="A214" s="3">
        <v>187</v>
      </c>
      <c r="B214" s="3">
        <v>700573.16433812375</v>
      </c>
      <c r="C214" s="3">
        <v>65333.785661876202</v>
      </c>
    </row>
    <row r="215" spans="1:3">
      <c r="A215" s="3">
        <v>188</v>
      </c>
      <c r="B215" s="3">
        <v>706959.18262168532</v>
      </c>
      <c r="C215" s="3">
        <v>5587.1973783146823</v>
      </c>
    </row>
    <row r="216" spans="1:3">
      <c r="A216" s="3">
        <v>189</v>
      </c>
      <c r="B216" s="3">
        <v>590174.46533010784</v>
      </c>
      <c r="C216" s="3">
        <v>35819.364669892122</v>
      </c>
    </row>
    <row r="217" spans="1:3">
      <c r="A217" s="3">
        <v>190</v>
      </c>
      <c r="B217" s="3">
        <v>545636.44511983823</v>
      </c>
      <c r="C217" s="3">
        <v>5326.4848801618209</v>
      </c>
    </row>
    <row r="218" spans="1:3">
      <c r="A218" s="3">
        <v>191</v>
      </c>
      <c r="B218" s="3">
        <v>468174.76464587543</v>
      </c>
      <c r="C218" s="3">
        <v>-24899.174645875406</v>
      </c>
    </row>
    <row r="219" spans="1:3">
      <c r="A219" s="3">
        <v>192</v>
      </c>
      <c r="B219" s="3">
        <v>608157.77613806201</v>
      </c>
      <c r="C219" s="3">
        <v>-54145.706138062058</v>
      </c>
    </row>
    <row r="220" spans="1:3">
      <c r="A220" s="3">
        <v>193</v>
      </c>
      <c r="B220" s="3">
        <v>696444.23597364186</v>
      </c>
      <c r="C220" s="3">
        <v>-53015.385973641882</v>
      </c>
    </row>
    <row r="221" spans="1:3">
      <c r="A221" s="3">
        <v>194</v>
      </c>
      <c r="B221" s="3">
        <v>627545.81031136704</v>
      </c>
      <c r="C221" s="3">
        <v>-15621.540311367018</v>
      </c>
    </row>
    <row r="222" spans="1:3">
      <c r="A222" s="3">
        <v>195</v>
      </c>
      <c r="B222" s="3">
        <v>563125.7188079292</v>
      </c>
      <c r="C222" s="3">
        <v>-3703.6988079291768</v>
      </c>
    </row>
    <row r="223" spans="1:3">
      <c r="A223" s="3">
        <v>196</v>
      </c>
      <c r="B223" s="3">
        <v>539490.03120266646</v>
      </c>
      <c r="C223" s="3">
        <v>-90024.971202666464</v>
      </c>
    </row>
    <row r="224" spans="1:3">
      <c r="A224" s="3">
        <v>197</v>
      </c>
      <c r="B224" s="3">
        <v>649068.54998261633</v>
      </c>
      <c r="C224" s="3">
        <v>42378.880017383723</v>
      </c>
    </row>
    <row r="225" spans="1:3">
      <c r="A225" s="3">
        <v>198</v>
      </c>
      <c r="B225" s="3">
        <v>610656.39246385661</v>
      </c>
      <c r="C225" s="3">
        <v>-36589.782463856624</v>
      </c>
    </row>
    <row r="226" spans="1:3">
      <c r="A226" s="3">
        <v>199</v>
      </c>
      <c r="B226" s="3">
        <v>619530.36731756176</v>
      </c>
      <c r="C226" s="3">
        <v>-40580.527317561791</v>
      </c>
    </row>
    <row r="227" spans="1:3">
      <c r="A227" s="3">
        <v>200</v>
      </c>
      <c r="B227" s="3">
        <v>658306.32471452304</v>
      </c>
      <c r="C227" s="3">
        <v>77480.315285476972</v>
      </c>
    </row>
    <row r="228" spans="1:3">
      <c r="A228" s="3">
        <v>201</v>
      </c>
      <c r="B228" s="3">
        <v>608188.9763306739</v>
      </c>
      <c r="C228" s="3">
        <v>-9284.0763306738809</v>
      </c>
    </row>
    <row r="229" spans="1:3">
      <c r="A229" s="3">
        <v>202</v>
      </c>
      <c r="B229" s="3">
        <v>687562.03689176706</v>
      </c>
      <c r="C229" s="3">
        <v>100153.47310823295</v>
      </c>
    </row>
    <row r="230" spans="1:3">
      <c r="A230" s="3">
        <v>203</v>
      </c>
      <c r="B230" s="3">
        <v>645104.77288820653</v>
      </c>
      <c r="C230" s="3">
        <v>-38019.852888206486</v>
      </c>
    </row>
    <row r="231" spans="1:3">
      <c r="A231" s="3">
        <v>204</v>
      </c>
      <c r="B231" s="3">
        <v>672515.18799099536</v>
      </c>
      <c r="C231" s="3">
        <v>-21719.697990995366</v>
      </c>
    </row>
    <row r="232" spans="1:3">
      <c r="A232" s="3">
        <v>205</v>
      </c>
      <c r="B232" s="3">
        <v>838340.25649033953</v>
      </c>
      <c r="C232" s="3">
        <v>-13279.736490339506</v>
      </c>
    </row>
    <row r="233" spans="1:3">
      <c r="A233" s="3">
        <v>206</v>
      </c>
      <c r="B233" s="3">
        <v>739393.69949610275</v>
      </c>
      <c r="C233" s="3">
        <v>56070.77050389722</v>
      </c>
    </row>
    <row r="234" spans="1:3">
      <c r="A234" s="3">
        <v>207</v>
      </c>
      <c r="B234" s="3">
        <v>735766.00957824197</v>
      </c>
      <c r="C234" s="3">
        <v>-63897.419578241999</v>
      </c>
    </row>
    <row r="235" spans="1:3">
      <c r="A235" s="3">
        <v>208</v>
      </c>
      <c r="B235" s="3">
        <v>754830.61654181057</v>
      </c>
      <c r="C235" s="3">
        <v>-78912.986541810562</v>
      </c>
    </row>
    <row r="236" spans="1:3">
      <c r="A236" s="3">
        <v>209</v>
      </c>
      <c r="B236" s="3">
        <v>805185.91786409891</v>
      </c>
      <c r="C236" s="3">
        <v>5260.6121359011158</v>
      </c>
    </row>
    <row r="237" spans="1:3">
      <c r="A237" s="3">
        <v>210</v>
      </c>
      <c r="B237" s="3">
        <v>775993.12094709952</v>
      </c>
      <c r="C237" s="3">
        <v>-84704.930947099579</v>
      </c>
    </row>
    <row r="238" spans="1:3">
      <c r="A238" s="3">
        <v>211</v>
      </c>
      <c r="B238" s="3">
        <v>963711.65441126795</v>
      </c>
      <c r="C238" s="3">
        <v>-16878.114411267918</v>
      </c>
    </row>
    <row r="239" spans="1:3">
      <c r="A239" s="3">
        <v>212</v>
      </c>
      <c r="B239" s="3">
        <v>776097.24053612025</v>
      </c>
      <c r="C239" s="3">
        <v>-14134.010536120273</v>
      </c>
    </row>
    <row r="240" spans="1:3">
      <c r="A240" s="3">
        <v>213</v>
      </c>
      <c r="B240" s="3">
        <v>777411.27261111292</v>
      </c>
      <c r="C240" s="3">
        <v>34741.327388887061</v>
      </c>
    </row>
    <row r="241" spans="1:3">
      <c r="A241" s="3">
        <v>214</v>
      </c>
      <c r="B241" s="3">
        <v>767411.29722168064</v>
      </c>
      <c r="C241" s="3">
        <v>37564.202778319363</v>
      </c>
    </row>
    <row r="242" spans="1:3">
      <c r="A242" s="3">
        <v>215</v>
      </c>
      <c r="B242" s="3">
        <v>758785.80402121949</v>
      </c>
      <c r="C242" s="3">
        <v>-6464.084021219518</v>
      </c>
    </row>
    <row r="243" spans="1:3">
      <c r="A243" s="3">
        <v>216</v>
      </c>
      <c r="B243" s="3">
        <v>827385.40970918001</v>
      </c>
      <c r="C243" s="3">
        <v>9522.8302908199839</v>
      </c>
    </row>
    <row r="244" spans="1:3">
      <c r="A244" s="3">
        <v>217</v>
      </c>
      <c r="B244" s="3">
        <v>640629.22542373289</v>
      </c>
      <c r="C244" s="3">
        <v>33659.874576267088</v>
      </c>
    </row>
    <row r="245" spans="1:3">
      <c r="A245" s="3">
        <v>218</v>
      </c>
      <c r="B245" s="3">
        <v>619743.32371947542</v>
      </c>
      <c r="C245" s="3">
        <v>3149.0962805246236</v>
      </c>
    </row>
    <row r="246" spans="1:3">
      <c r="A246" s="3">
        <v>219</v>
      </c>
      <c r="B246" s="3">
        <v>619975.15002314572</v>
      </c>
      <c r="C246" s="3">
        <v>53373.409976854338</v>
      </c>
    </row>
    <row r="247" spans="1:3">
      <c r="A247" s="3">
        <v>220</v>
      </c>
      <c r="B247" s="3">
        <v>592477.05134985107</v>
      </c>
      <c r="C247" s="3">
        <v>13801.248650148977</v>
      </c>
    </row>
    <row r="248" spans="1:3">
      <c r="A248" s="3">
        <v>221</v>
      </c>
      <c r="B248" s="3">
        <v>708404.78841131344</v>
      </c>
      <c r="C248" s="3">
        <v>3815.0215886866208</v>
      </c>
    </row>
    <row r="249" spans="1:3">
      <c r="A249" s="3">
        <v>222</v>
      </c>
      <c r="B249" s="3">
        <v>680254.40610345709</v>
      </c>
      <c r="C249" s="3">
        <v>-7583.8661034570541</v>
      </c>
    </row>
    <row r="250" spans="1:3">
      <c r="A250" s="3">
        <v>223</v>
      </c>
      <c r="B250" s="3">
        <v>743645.75224727788</v>
      </c>
      <c r="C250" s="3">
        <v>-10977.832247277838</v>
      </c>
    </row>
    <row r="251" spans="1:3">
      <c r="A251" s="3">
        <v>224</v>
      </c>
      <c r="B251" s="3">
        <v>763924.13132549694</v>
      </c>
      <c r="C251" s="3">
        <v>-40392.731325496919</v>
      </c>
    </row>
    <row r="252" spans="1:3">
      <c r="A252" s="3">
        <v>225</v>
      </c>
      <c r="B252" s="3">
        <v>615682.03030718013</v>
      </c>
      <c r="C252" s="3">
        <v>25882.569692819845</v>
      </c>
    </row>
    <row r="253" spans="1:3">
      <c r="A253" s="3">
        <v>226</v>
      </c>
      <c r="B253" s="3">
        <v>530698.46620431286</v>
      </c>
      <c r="C253" s="3">
        <v>5847.0237956871279</v>
      </c>
    </row>
    <row r="254" spans="1:3">
      <c r="A254" s="3">
        <v>227</v>
      </c>
      <c r="B254" s="3">
        <v>559378.85777493624</v>
      </c>
      <c r="C254" s="3">
        <v>-31697.297774936189</v>
      </c>
    </row>
    <row r="255" spans="1:3">
      <c r="A255" s="3">
        <v>228</v>
      </c>
      <c r="B255" s="3">
        <v>505547.98874351766</v>
      </c>
      <c r="C255" s="3">
        <v>24050.95125648228</v>
      </c>
    </row>
    <row r="256" spans="1:3">
      <c r="A256" s="3">
        <v>229</v>
      </c>
      <c r="B256" s="3">
        <v>630880.63634589745</v>
      </c>
      <c r="C256" s="3">
        <v>-59917.326345897396</v>
      </c>
    </row>
    <row r="257" spans="1:3">
      <c r="A257" s="3">
        <v>230</v>
      </c>
      <c r="B257" s="3">
        <v>822794.30881239544</v>
      </c>
      <c r="C257" s="3">
        <v>48143.091187604587</v>
      </c>
    </row>
    <row r="258" spans="1:3">
      <c r="A258" s="3">
        <v>231</v>
      </c>
      <c r="B258" s="3">
        <v>641416.3509295386</v>
      </c>
      <c r="C258" s="3">
        <v>-44447.080929538584</v>
      </c>
    </row>
    <row r="259" spans="1:3">
      <c r="A259" s="3">
        <v>232</v>
      </c>
      <c r="B259" s="3">
        <v>628265.28594271839</v>
      </c>
      <c r="C259" s="3">
        <v>19247.56405728159</v>
      </c>
    </row>
    <row r="260" spans="1:3">
      <c r="A260" s="3">
        <v>233</v>
      </c>
      <c r="B260" s="3">
        <v>613000.84056835528</v>
      </c>
      <c r="C260" s="3">
        <v>45071.299431644729</v>
      </c>
    </row>
    <row r="261" spans="1:3">
      <c r="A261" s="3">
        <v>234</v>
      </c>
      <c r="B261" s="3">
        <v>647720.51984130475</v>
      </c>
      <c r="C261" s="3">
        <v>75584.590158695239</v>
      </c>
    </row>
    <row r="262" spans="1:3">
      <c r="A262" s="3">
        <v>235</v>
      </c>
      <c r="B262" s="3">
        <v>630763.75517975609</v>
      </c>
      <c r="C262" s="3">
        <v>9902.7748202439398</v>
      </c>
    </row>
    <row r="263" spans="1:3">
      <c r="A263" s="3">
        <v>236</v>
      </c>
      <c r="B263" s="3">
        <v>668917.97309241071</v>
      </c>
      <c r="C263" s="3">
        <v>1711.5069075892679</v>
      </c>
    </row>
    <row r="264" spans="1:3">
      <c r="A264" s="3">
        <v>237</v>
      </c>
      <c r="B264" s="3">
        <v>784938.96985769295</v>
      </c>
      <c r="C264" s="3">
        <v>-63859.619857692975</v>
      </c>
    </row>
    <row r="265" spans="1:3">
      <c r="A265" s="3">
        <v>238</v>
      </c>
      <c r="B265" s="3">
        <v>818157.77558319329</v>
      </c>
      <c r="C265" s="3">
        <v>-7802.7555831932696</v>
      </c>
    </row>
    <row r="266" spans="1:3">
      <c r="A266" s="3">
        <v>239</v>
      </c>
      <c r="B266" s="3">
        <v>767947.48304620991</v>
      </c>
      <c r="C266" s="3">
        <v>-6028.2330462099053</v>
      </c>
    </row>
    <row r="267" spans="1:3">
      <c r="A267" s="3">
        <v>240</v>
      </c>
      <c r="B267" s="3">
        <v>724466.81150349323</v>
      </c>
      <c r="C267" s="3">
        <v>12603.368496506824</v>
      </c>
    </row>
    <row r="268" spans="1:3">
      <c r="A268" s="3">
        <v>241</v>
      </c>
      <c r="B268" s="3">
        <v>738969.77863456286</v>
      </c>
      <c r="C268" s="3">
        <v>38023.151365437196</v>
      </c>
    </row>
    <row r="269" spans="1:3">
      <c r="A269" s="3">
        <v>242</v>
      </c>
      <c r="B269" s="3">
        <v>636312.69540396996</v>
      </c>
      <c r="C269" s="3">
        <v>40024.71459603007</v>
      </c>
    </row>
    <row r="270" spans="1:3">
      <c r="A270" s="3">
        <v>243</v>
      </c>
      <c r="B270" s="3">
        <v>805744.98766127625</v>
      </c>
      <c r="C270" s="3">
        <v>22474.682338723796</v>
      </c>
    </row>
    <row r="271" spans="1:3">
      <c r="A271" s="3">
        <v>244</v>
      </c>
      <c r="B271" s="3">
        <v>746063.90667983925</v>
      </c>
      <c r="C271" s="3">
        <v>17096.013320160797</v>
      </c>
    </row>
    <row r="272" spans="1:3">
      <c r="A272" s="3">
        <v>245</v>
      </c>
      <c r="B272" s="3">
        <v>792629.41441842704</v>
      </c>
      <c r="C272" s="3">
        <v>9372.2655815730104</v>
      </c>
    </row>
    <row r="273" spans="1:3">
      <c r="A273" s="3">
        <v>246</v>
      </c>
      <c r="B273" s="3">
        <v>748674.58135842497</v>
      </c>
      <c r="C273" s="3">
        <v>1796.7586415749975</v>
      </c>
    </row>
    <row r="274" spans="1:3">
      <c r="A274" s="3">
        <v>247</v>
      </c>
      <c r="B274" s="3">
        <v>719437.06766374828</v>
      </c>
      <c r="C274" s="3">
        <v>-40206.207663748297</v>
      </c>
    </row>
    <row r="275" spans="1:3">
      <c r="A275" s="3">
        <v>248</v>
      </c>
      <c r="B275" s="3">
        <v>698259.48346381262</v>
      </c>
      <c r="C275" s="3">
        <v>-18370.743463812629</v>
      </c>
    </row>
    <row r="276" spans="1:3">
      <c r="A276" s="3">
        <v>249</v>
      </c>
      <c r="B276" s="3">
        <v>594807.10765539785</v>
      </c>
      <c r="C276" s="3">
        <v>11976.562344602193</v>
      </c>
    </row>
    <row r="277" spans="1:3">
      <c r="A277" s="3">
        <v>250</v>
      </c>
      <c r="B277" s="3">
        <v>654321.7177776139</v>
      </c>
      <c r="C277" s="3">
        <v>-11570.297777613858</v>
      </c>
    </row>
    <row r="278" spans="1:3">
      <c r="A278" s="3">
        <v>251</v>
      </c>
      <c r="B278" s="3">
        <v>651696.33295282512</v>
      </c>
      <c r="C278" s="3">
        <v>-3742.5529528250918</v>
      </c>
    </row>
    <row r="279" spans="1:3">
      <c r="A279" s="3">
        <v>252</v>
      </c>
      <c r="B279" s="3">
        <v>711800.28186256846</v>
      </c>
      <c r="C279" s="3">
        <v>17640.168137431494</v>
      </c>
    </row>
    <row r="280" spans="1:3">
      <c r="A280" s="3">
        <v>253</v>
      </c>
      <c r="B280" s="3">
        <v>749253.34345393698</v>
      </c>
      <c r="C280" s="3">
        <v>15695.656546063023</v>
      </c>
    </row>
    <row r="281" spans="1:3">
      <c r="A281" s="3">
        <v>254</v>
      </c>
      <c r="B281" s="3">
        <v>702557.85732780665</v>
      </c>
      <c r="C281" s="3">
        <v>96489.082672193297</v>
      </c>
    </row>
    <row r="282" spans="1:3">
      <c r="A282" s="3">
        <v>255</v>
      </c>
      <c r="B282" s="3">
        <v>670885.79502635682</v>
      </c>
      <c r="C282" s="3">
        <v>49193.744973643217</v>
      </c>
    </row>
    <row r="283" spans="1:3">
      <c r="A283" s="3">
        <v>256</v>
      </c>
      <c r="B283" s="3">
        <v>630951.68628779345</v>
      </c>
      <c r="C283" s="3">
        <v>-18561.546287793433</v>
      </c>
    </row>
    <row r="284" spans="1:3">
      <c r="A284" s="3">
        <v>257</v>
      </c>
      <c r="B284" s="3">
        <v>743658.29148744186</v>
      </c>
      <c r="C284" s="3">
        <v>96449.828512558131</v>
      </c>
    </row>
    <row r="285" spans="1:3">
      <c r="A285" s="3">
        <v>258</v>
      </c>
      <c r="B285" s="3">
        <v>665802.30526630918</v>
      </c>
      <c r="C285" s="3">
        <v>32085.784733690787</v>
      </c>
    </row>
    <row r="286" spans="1:3">
      <c r="A286" s="3">
        <v>259</v>
      </c>
      <c r="B286" s="3">
        <v>733774.97869131411</v>
      </c>
      <c r="C286" s="3">
        <v>12340.611308685853</v>
      </c>
    </row>
    <row r="287" spans="1:3">
      <c r="A287" s="3">
        <v>260</v>
      </c>
      <c r="B287" s="3">
        <v>713822.83302914072</v>
      </c>
      <c r="C287" s="3">
        <v>62287.48697085923</v>
      </c>
    </row>
    <row r="288" spans="1:3">
      <c r="A288" s="3">
        <v>261</v>
      </c>
      <c r="B288" s="3">
        <v>518920.80078880908</v>
      </c>
      <c r="C288" s="3">
        <v>9931.8192111909157</v>
      </c>
    </row>
    <row r="289" spans="1:3">
      <c r="A289" s="3">
        <v>262</v>
      </c>
      <c r="B289" s="3">
        <v>602453.39460008009</v>
      </c>
      <c r="C289" s="3">
        <v>3297.9353999198647</v>
      </c>
    </row>
    <row r="290" spans="1:3">
      <c r="A290" s="3">
        <v>263</v>
      </c>
      <c r="B290" s="3">
        <v>605543.72451246832</v>
      </c>
      <c r="C290" s="3">
        <v>72096.925487531698</v>
      </c>
    </row>
    <row r="291" spans="1:3">
      <c r="A291" s="3">
        <v>264</v>
      </c>
      <c r="B291" s="3">
        <v>613933.3832400213</v>
      </c>
      <c r="C291" s="3">
        <v>22679.846759978682</v>
      </c>
    </row>
    <row r="292" spans="1:3">
      <c r="A292" s="3">
        <v>265</v>
      </c>
      <c r="B292" s="3">
        <v>731312.56668990781</v>
      </c>
      <c r="C292" s="3">
        <v>-22327.376689907862</v>
      </c>
    </row>
    <row r="293" spans="1:3">
      <c r="A293" s="3">
        <v>266</v>
      </c>
      <c r="B293" s="3">
        <v>744473.94617615209</v>
      </c>
      <c r="C293" s="3">
        <v>23318.99382384785</v>
      </c>
    </row>
    <row r="294" spans="1:3">
      <c r="A294" s="3">
        <v>267</v>
      </c>
      <c r="B294" s="3">
        <v>728320.53631862462</v>
      </c>
      <c r="C294" s="3">
        <v>17259.973681375384</v>
      </c>
    </row>
    <row r="295" spans="1:3">
      <c r="A295" s="3">
        <v>268</v>
      </c>
      <c r="B295" s="3">
        <v>730292.24057335907</v>
      </c>
      <c r="C295" s="3">
        <v>32036.069426640985</v>
      </c>
    </row>
    <row r="296" spans="1:3">
      <c r="A296" s="3">
        <v>269</v>
      </c>
      <c r="B296" s="3">
        <v>741165.34423828695</v>
      </c>
      <c r="C296" s="3">
        <v>-80531.354238286964</v>
      </c>
    </row>
    <row r="297" spans="1:3">
      <c r="A297" s="3">
        <v>270</v>
      </c>
      <c r="B297" s="3">
        <v>693566.21787524503</v>
      </c>
      <c r="C297" s="3">
        <v>45808.342124755029</v>
      </c>
    </row>
    <row r="298" spans="1:3">
      <c r="A298" s="3">
        <v>271</v>
      </c>
      <c r="B298" s="3">
        <v>807475.46858724323</v>
      </c>
      <c r="C298" s="3">
        <v>-7719.0085872432683</v>
      </c>
    </row>
    <row r="299" spans="1:3">
      <c r="A299" s="3">
        <v>272</v>
      </c>
      <c r="B299" s="3">
        <v>672511.33911184419</v>
      </c>
      <c r="C299" s="3">
        <v>-79168.339111844194</v>
      </c>
    </row>
    <row r="300" spans="1:3">
      <c r="A300" s="3">
        <v>273</v>
      </c>
      <c r="B300" s="3">
        <v>636515.80559327721</v>
      </c>
      <c r="C300" s="3">
        <v>8524.1644067227608</v>
      </c>
    </row>
    <row r="301" spans="1:3">
      <c r="A301" s="3">
        <v>274</v>
      </c>
      <c r="B301" s="3">
        <v>525467.71634341846</v>
      </c>
      <c r="C301" s="3">
        <v>36129.613656581496</v>
      </c>
    </row>
    <row r="302" spans="1:3">
      <c r="A302" s="3">
        <v>275</v>
      </c>
      <c r="B302" s="3">
        <v>648021.63466380769</v>
      </c>
      <c r="C302" s="3">
        <v>-12183.894663807703</v>
      </c>
    </row>
    <row r="303" spans="1:3">
      <c r="A303" s="3">
        <v>276</v>
      </c>
      <c r="B303" s="3">
        <v>605620.55027526978</v>
      </c>
      <c r="C303" s="3">
        <v>81117.319724730216</v>
      </c>
    </row>
    <row r="304" spans="1:3">
      <c r="A304" s="3">
        <v>277</v>
      </c>
      <c r="B304" s="3">
        <v>751821.99983895943</v>
      </c>
      <c r="C304" s="3">
        <v>-78745.659838959458</v>
      </c>
    </row>
    <row r="305" spans="1:3">
      <c r="A305" s="3">
        <v>278</v>
      </c>
      <c r="B305" s="3">
        <v>707311.67240673956</v>
      </c>
      <c r="C305" s="3">
        <v>31236.747593260487</v>
      </c>
    </row>
    <row r="306" spans="1:3">
      <c r="A306" s="3">
        <v>279</v>
      </c>
      <c r="B306" s="3">
        <v>759287.35993722512</v>
      </c>
      <c r="C306" s="3">
        <v>-2667.5899372251006</v>
      </c>
    </row>
    <row r="307" spans="1:3">
      <c r="A307" s="3">
        <v>280</v>
      </c>
      <c r="B307" s="3">
        <v>779003.77961487905</v>
      </c>
      <c r="C307" s="3">
        <v>-17881.359614879009</v>
      </c>
    </row>
    <row r="308" spans="1:3">
      <c r="A308" s="3">
        <v>281</v>
      </c>
      <c r="B308" s="3">
        <v>567384.25161484932</v>
      </c>
      <c r="C308" s="3">
        <v>-42484.681614849367</v>
      </c>
    </row>
    <row r="309" spans="1:3">
      <c r="A309" s="3">
        <v>282</v>
      </c>
      <c r="B309" s="3">
        <v>579775.78286338225</v>
      </c>
      <c r="C309" s="3">
        <v>-24218.012863382231</v>
      </c>
    </row>
    <row r="310" spans="1:3">
      <c r="A310" s="3">
        <v>283</v>
      </c>
      <c r="B310" s="3">
        <v>686519.6432209718</v>
      </c>
      <c r="C310" s="3">
        <v>27564.036779028247</v>
      </c>
    </row>
    <row r="311" spans="1:3">
      <c r="A311" s="3">
        <v>284</v>
      </c>
      <c r="B311" s="3">
        <v>495582.60972365848</v>
      </c>
      <c r="C311" s="3">
        <v>1857.2102763415314</v>
      </c>
    </row>
    <row r="312" spans="1:3">
      <c r="A312" s="3">
        <v>285</v>
      </c>
      <c r="B312" s="3">
        <v>645636.55519020639</v>
      </c>
      <c r="C312" s="3">
        <v>-8860.8951902063563</v>
      </c>
    </row>
    <row r="313" spans="1:3">
      <c r="A313" s="3">
        <v>286</v>
      </c>
      <c r="B313" s="3">
        <v>638302.98426256189</v>
      </c>
      <c r="C313" s="3">
        <v>-5293.4542625618633</v>
      </c>
    </row>
    <row r="314" spans="1:3">
      <c r="A314" s="3">
        <v>287</v>
      </c>
      <c r="B314" s="3">
        <v>609487.80072594341</v>
      </c>
      <c r="C314" s="3">
        <v>461.19927405659109</v>
      </c>
    </row>
    <row r="315" spans="1:3">
      <c r="A315" s="3">
        <v>288</v>
      </c>
      <c r="B315" s="3">
        <v>562160.59646593838</v>
      </c>
      <c r="C315" s="3">
        <v>-14056.896465938422</v>
      </c>
    </row>
    <row r="316" spans="1:3">
      <c r="A316" s="3">
        <v>289</v>
      </c>
      <c r="B316" s="3">
        <v>716442.59001427609</v>
      </c>
      <c r="C316" s="3">
        <v>12981.829985723947</v>
      </c>
    </row>
    <row r="317" spans="1:3">
      <c r="A317" s="3">
        <v>290</v>
      </c>
      <c r="B317" s="3">
        <v>738949.12174601271</v>
      </c>
      <c r="C317" s="3">
        <v>-42687.631746012717</v>
      </c>
    </row>
    <row r="318" spans="1:3">
      <c r="A318" s="3">
        <v>291</v>
      </c>
      <c r="B318" s="3">
        <v>724724.66647050623</v>
      </c>
      <c r="C318" s="3">
        <v>88592.043529493734</v>
      </c>
    </row>
    <row r="319" spans="1:3">
      <c r="A319" s="3">
        <v>292</v>
      </c>
      <c r="B319" s="3">
        <v>720938.28548973985</v>
      </c>
      <c r="C319" s="3">
        <v>-18869.365489739808</v>
      </c>
    </row>
    <row r="320" spans="1:3">
      <c r="A320" s="3">
        <v>293</v>
      </c>
      <c r="B320" s="3">
        <v>578987.259860883</v>
      </c>
      <c r="C320" s="3">
        <v>-32763.559860883048</v>
      </c>
    </row>
    <row r="321" spans="1:3">
      <c r="A321" s="3">
        <v>294</v>
      </c>
      <c r="B321" s="3">
        <v>521138.29589535081</v>
      </c>
      <c r="C321" s="3">
        <v>11982.964104649203</v>
      </c>
    </row>
    <row r="322" spans="1:3">
      <c r="A322" s="3">
        <v>295</v>
      </c>
      <c r="B322" s="3">
        <v>494992.85076199792</v>
      </c>
      <c r="C322" s="3">
        <v>3977.4692380020861</v>
      </c>
    </row>
    <row r="323" spans="1:3">
      <c r="A323" s="3">
        <v>296</v>
      </c>
      <c r="B323" s="3">
        <v>462314.48131370614</v>
      </c>
      <c r="C323" s="3">
        <v>25423.778686293866</v>
      </c>
    </row>
    <row r="324" spans="1:3">
      <c r="A324" s="3">
        <v>297</v>
      </c>
      <c r="B324" s="3">
        <v>671359.47569030791</v>
      </c>
      <c r="C324" s="3">
        <v>-2900.1056903079152</v>
      </c>
    </row>
    <row r="325" spans="1:3">
      <c r="A325" s="3">
        <v>298</v>
      </c>
      <c r="B325" s="3">
        <v>680508.93661294179</v>
      </c>
      <c r="C325" s="3">
        <v>82653.513387058163</v>
      </c>
    </row>
    <row r="326" spans="1:3">
      <c r="A326" s="3">
        <v>299</v>
      </c>
      <c r="B326" s="3">
        <v>622576.56229326467</v>
      </c>
      <c r="C326" s="3">
        <v>-23559.232293264708</v>
      </c>
    </row>
    <row r="327" spans="1:3">
      <c r="A327" s="3">
        <v>300</v>
      </c>
      <c r="B327" s="3">
        <v>474205.20159453794</v>
      </c>
      <c r="C327" s="3">
        <v>-72622.621594537923</v>
      </c>
    </row>
    <row r="328" spans="1:3">
      <c r="A328" s="3">
        <v>301</v>
      </c>
      <c r="B328" s="3">
        <v>718790.82446501404</v>
      </c>
      <c r="C328" s="3">
        <v>-14977.83446501405</v>
      </c>
    </row>
    <row r="329" spans="1:3">
      <c r="A329" s="3">
        <v>302</v>
      </c>
      <c r="B329" s="3">
        <v>723071.96694653283</v>
      </c>
      <c r="C329" s="3">
        <v>1274.763053467148</v>
      </c>
    </row>
    <row r="330" spans="1:3">
      <c r="A330" s="3">
        <v>303</v>
      </c>
      <c r="B330" s="3">
        <v>731046.07877421728</v>
      </c>
      <c r="C330" s="3">
        <v>-156.06877421727404</v>
      </c>
    </row>
    <row r="331" spans="1:3">
      <c r="A331" s="3">
        <v>304</v>
      </c>
      <c r="B331" s="3">
        <v>720316.08133074944</v>
      </c>
      <c r="C331" s="3">
        <v>60264.868669250514</v>
      </c>
    </row>
    <row r="332" spans="1:3">
      <c r="A332" s="3">
        <v>305</v>
      </c>
      <c r="B332" s="3">
        <v>696167.22228783718</v>
      </c>
      <c r="C332" s="3">
        <v>31790.257712162798</v>
      </c>
    </row>
    <row r="333" spans="1:3">
      <c r="A333" s="3">
        <v>306</v>
      </c>
      <c r="B333" s="3">
        <v>639027.37983392621</v>
      </c>
      <c r="C333" s="3">
        <v>-100651.37983392621</v>
      </c>
    </row>
    <row r="334" spans="1:3">
      <c r="A334" s="3">
        <v>307</v>
      </c>
      <c r="B334" s="3">
        <v>624894.34229830711</v>
      </c>
      <c r="C334" s="3">
        <v>40448.147701692884</v>
      </c>
    </row>
    <row r="335" spans="1:3">
      <c r="A335" s="3">
        <v>308</v>
      </c>
      <c r="B335" s="3">
        <v>711515.98300192354</v>
      </c>
      <c r="C335" s="3">
        <v>-60351.803001923487</v>
      </c>
    </row>
    <row r="336" spans="1:3">
      <c r="A336" s="3">
        <v>309</v>
      </c>
      <c r="B336" s="3">
        <v>641993.28285406646</v>
      </c>
      <c r="C336" s="3">
        <v>-13454.982854066417</v>
      </c>
    </row>
    <row r="337" spans="1:3">
      <c r="A337" s="3">
        <v>310</v>
      </c>
      <c r="B337" s="3">
        <v>574114.46768723219</v>
      </c>
      <c r="C337" s="3">
        <v>-37589.62768723222</v>
      </c>
    </row>
    <row r="338" spans="1:3">
      <c r="A338" s="3">
        <v>311</v>
      </c>
      <c r="B338" s="3">
        <v>632680.19043405459</v>
      </c>
      <c r="C338" s="3">
        <v>-11002.890434054541</v>
      </c>
    </row>
    <row r="339" spans="1:3">
      <c r="A339" s="3">
        <v>312</v>
      </c>
      <c r="B339" s="3">
        <v>748476.65009638562</v>
      </c>
      <c r="C339" s="3">
        <v>22652.419903614325</v>
      </c>
    </row>
    <row r="340" spans="1:3">
      <c r="A340" s="3">
        <v>313</v>
      </c>
      <c r="B340" s="3">
        <v>685666.50859745708</v>
      </c>
      <c r="C340" s="3">
        <v>16385.961402542889</v>
      </c>
    </row>
    <row r="341" spans="1:3">
      <c r="A341" s="3">
        <v>314</v>
      </c>
      <c r="B341" s="3">
        <v>735878.12781671528</v>
      </c>
      <c r="C341" s="3">
        <v>-47509.667816715315</v>
      </c>
    </row>
    <row r="342" spans="1:3">
      <c r="A342" s="3">
        <v>315</v>
      </c>
      <c r="B342" s="3">
        <v>697887.33797720948</v>
      </c>
      <c r="C342" s="3">
        <v>14488.432022790541</v>
      </c>
    </row>
    <row r="343" spans="1:3">
      <c r="A343" s="3">
        <v>316</v>
      </c>
      <c r="B343" s="3">
        <v>825890.14147290308</v>
      </c>
      <c r="C343" s="3">
        <v>18820.528527096962</v>
      </c>
    </row>
    <row r="344" spans="1:3">
      <c r="A344" s="3">
        <v>317</v>
      </c>
      <c r="B344" s="3">
        <v>686840.21500210324</v>
      </c>
      <c r="C344" s="3">
        <v>-66576.01500210329</v>
      </c>
    </row>
    <row r="345" spans="1:3">
      <c r="A345" s="3">
        <v>318</v>
      </c>
      <c r="B345" s="3">
        <v>537565.65274925274</v>
      </c>
      <c r="C345" s="3">
        <v>-720.23274925269652</v>
      </c>
    </row>
    <row r="346" spans="1:3">
      <c r="A346" s="3">
        <v>319</v>
      </c>
      <c r="B346" s="3">
        <v>742490.71661781846</v>
      </c>
      <c r="C346" s="3">
        <v>-15714.496617818484</v>
      </c>
    </row>
    <row r="347" spans="1:3" ht="15.75" thickBot="1">
      <c r="A347" s="4">
        <v>320</v>
      </c>
      <c r="B347" s="4">
        <v>608452.87634064036</v>
      </c>
      <c r="C347" s="4">
        <v>-48792.036340640392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CEFC-D421-40D8-AD32-C4F6905B77DC}">
  <dimension ref="A1:C323"/>
  <sheetViews>
    <sheetView tabSelected="1" workbookViewId="0">
      <selection activeCell="G16" sqref="G16"/>
    </sheetView>
  </sheetViews>
  <sheetFormatPr defaultRowHeight="15"/>
  <cols>
    <col min="1" max="1" width="17.28515625" bestFit="1" customWidth="1"/>
    <col min="2" max="2" width="23.140625" bestFit="1" customWidth="1"/>
    <col min="3" max="3" width="12.7109375" bestFit="1" customWidth="1"/>
  </cols>
  <sheetData>
    <row r="1" spans="1:3">
      <c r="A1" t="s">
        <v>129</v>
      </c>
    </row>
    <row r="2" spans="1:3" ht="15.75" thickBot="1"/>
    <row r="3" spans="1:3">
      <c r="A3" s="5" t="s">
        <v>130</v>
      </c>
      <c r="B3" s="5" t="s">
        <v>131</v>
      </c>
      <c r="C3" s="5" t="s">
        <v>132</v>
      </c>
    </row>
    <row r="4" spans="1:3">
      <c r="A4" s="3">
        <v>1</v>
      </c>
      <c r="B4" s="3">
        <v>716892.60568848683</v>
      </c>
      <c r="C4" s="3">
        <v>-58059.985688486835</v>
      </c>
    </row>
    <row r="5" spans="1:3">
      <c r="A5" s="3">
        <v>2</v>
      </c>
      <c r="B5" s="3">
        <v>719342.59272914659</v>
      </c>
      <c r="C5" s="3">
        <v>-84906.592729146592</v>
      </c>
    </row>
    <row r="6" spans="1:3">
      <c r="A6" s="3">
        <v>3</v>
      </c>
      <c r="B6" s="3">
        <v>769871.18967766792</v>
      </c>
      <c r="C6" s="3">
        <v>-91149.129677667865</v>
      </c>
    </row>
    <row r="7" spans="1:3">
      <c r="A7" s="3">
        <v>4</v>
      </c>
      <c r="B7" s="3">
        <v>773760.13661139749</v>
      </c>
      <c r="C7" s="3">
        <v>-114839.83661139745</v>
      </c>
    </row>
    <row r="8" spans="1:3">
      <c r="A8" s="3">
        <v>5</v>
      </c>
      <c r="B8" s="3">
        <v>798928.37443454063</v>
      </c>
      <c r="C8" s="3">
        <v>-57586.934434540686</v>
      </c>
    </row>
    <row r="9" spans="1:3">
      <c r="A9" s="3">
        <v>6</v>
      </c>
      <c r="B9" s="3">
        <v>787384.60396713926</v>
      </c>
      <c r="C9" s="3">
        <v>-25549.263967139297</v>
      </c>
    </row>
    <row r="10" spans="1:3">
      <c r="A10" s="3">
        <v>7</v>
      </c>
      <c r="B10" s="3">
        <v>796177.23329754092</v>
      </c>
      <c r="C10" s="3">
        <v>10438.306702459115</v>
      </c>
    </row>
    <row r="11" spans="1:3">
      <c r="A11" s="3">
        <v>8</v>
      </c>
      <c r="B11" s="3">
        <v>783367.07252555923</v>
      </c>
      <c r="C11" s="3">
        <v>66797.187474440783</v>
      </c>
    </row>
    <row r="12" spans="1:3">
      <c r="A12" s="3">
        <v>9</v>
      </c>
      <c r="B12" s="3">
        <v>848477.07780094643</v>
      </c>
      <c r="C12" s="3">
        <v>82104.622199053527</v>
      </c>
    </row>
    <row r="13" spans="1:3">
      <c r="A13" s="3">
        <v>10</v>
      </c>
      <c r="B13" s="3">
        <v>782416.48255867686</v>
      </c>
      <c r="C13" s="3">
        <v>-3405.5425586769124</v>
      </c>
    </row>
    <row r="14" spans="1:3">
      <c r="A14" s="3">
        <v>11</v>
      </c>
      <c r="B14" s="3">
        <v>742578.73439262598</v>
      </c>
      <c r="C14" s="3">
        <v>-19517.974392625969</v>
      </c>
    </row>
    <row r="15" spans="1:3">
      <c r="A15" s="3">
        <v>12</v>
      </c>
      <c r="B15" s="3">
        <v>842748.40444781724</v>
      </c>
      <c r="C15" s="3">
        <v>68043.5355521827</v>
      </c>
    </row>
    <row r="16" spans="1:3">
      <c r="A16" s="3">
        <v>13</v>
      </c>
      <c r="B16" s="3">
        <v>888782.94200937089</v>
      </c>
      <c r="C16" s="3">
        <v>33385.657990629086</v>
      </c>
    </row>
    <row r="17" spans="1:3">
      <c r="A17" s="3">
        <v>14</v>
      </c>
      <c r="B17" s="3">
        <v>787554.74203126016</v>
      </c>
      <c r="C17" s="3">
        <v>-60948.462031260133</v>
      </c>
    </row>
    <row r="18" spans="1:3">
      <c r="A18" s="3">
        <v>15</v>
      </c>
      <c r="B18" s="3">
        <v>764853.27452952298</v>
      </c>
      <c r="C18" s="3">
        <v>-18352.184529523016</v>
      </c>
    </row>
    <row r="19" spans="1:3">
      <c r="A19" s="3">
        <v>16</v>
      </c>
      <c r="B19" s="3">
        <v>815889.51799319754</v>
      </c>
      <c r="C19" s="3">
        <v>18127.502006802475</v>
      </c>
    </row>
    <row r="20" spans="1:3">
      <c r="A20" s="3">
        <v>17</v>
      </c>
      <c r="B20" s="3">
        <v>686684.33752874588</v>
      </c>
      <c r="C20" s="3">
        <v>-20531.817528745858</v>
      </c>
    </row>
    <row r="21" spans="1:3">
      <c r="A21" s="3">
        <v>18</v>
      </c>
      <c r="B21" s="3">
        <v>604439.72615297546</v>
      </c>
      <c r="C21" s="3">
        <v>-31284.536152975517</v>
      </c>
    </row>
    <row r="22" spans="1:3">
      <c r="A22" s="3">
        <v>19</v>
      </c>
      <c r="B22" s="3">
        <v>689552.75905788492</v>
      </c>
      <c r="C22" s="3">
        <v>-22979.559057884966</v>
      </c>
    </row>
    <row r="23" spans="1:3">
      <c r="A23" s="3">
        <v>20</v>
      </c>
      <c r="B23" s="3">
        <v>605964.58236721414</v>
      </c>
      <c r="C23" s="3">
        <v>-14344.632367214188</v>
      </c>
    </row>
    <row r="24" spans="1:3">
      <c r="A24" s="3">
        <v>21</v>
      </c>
      <c r="B24" s="3">
        <v>513903.62758233881</v>
      </c>
      <c r="C24" s="3">
        <v>-98181.807582338806</v>
      </c>
    </row>
    <row r="25" spans="1:3">
      <c r="A25" s="3">
        <v>22</v>
      </c>
      <c r="B25" s="3">
        <v>504828.68811062654</v>
      </c>
      <c r="C25" s="3">
        <v>-12923.558110626531</v>
      </c>
    </row>
    <row r="26" spans="1:3">
      <c r="A26" s="3">
        <v>23</v>
      </c>
      <c r="B26" s="3">
        <v>537984.81611109036</v>
      </c>
      <c r="C26" s="3">
        <v>17944.583888909663</v>
      </c>
    </row>
    <row r="27" spans="1:3">
      <c r="A27" s="3">
        <v>24</v>
      </c>
      <c r="B27" s="3">
        <v>565486.96148431278</v>
      </c>
      <c r="C27" s="3">
        <v>324.02851568721235</v>
      </c>
    </row>
    <row r="28" spans="1:3">
      <c r="A28" s="3">
        <v>25</v>
      </c>
      <c r="B28" s="3">
        <v>824330.6822553582</v>
      </c>
      <c r="C28" s="3">
        <v>-12559.542255358188</v>
      </c>
    </row>
    <row r="29" spans="1:3">
      <c r="A29" s="3">
        <v>26</v>
      </c>
      <c r="B29" s="3">
        <v>890672.84571336</v>
      </c>
      <c r="C29" s="3">
        <v>-90220.905713360058</v>
      </c>
    </row>
    <row r="30" spans="1:3">
      <c r="A30" s="3">
        <v>27</v>
      </c>
      <c r="B30" s="3">
        <v>782596.6605235358</v>
      </c>
      <c r="C30" s="3">
        <v>1076.1594764641486</v>
      </c>
    </row>
    <row r="31" spans="1:3">
      <c r="A31" s="3">
        <v>28</v>
      </c>
      <c r="B31" s="3">
        <v>686648.58531496592</v>
      </c>
      <c r="C31" s="3">
        <v>14993.384685034049</v>
      </c>
    </row>
    <row r="32" spans="1:3">
      <c r="A32" s="3">
        <v>29</v>
      </c>
      <c r="B32" s="3">
        <v>598737.43218732183</v>
      </c>
      <c r="C32" s="3">
        <v>-86893.022187321854</v>
      </c>
    </row>
    <row r="33" spans="1:3">
      <c r="A33" s="3">
        <v>30</v>
      </c>
      <c r="B33" s="3">
        <v>545851.11016397725</v>
      </c>
      <c r="C33" s="3">
        <v>-8467.320163977216</v>
      </c>
    </row>
    <row r="34" spans="1:3">
      <c r="A34" s="3">
        <v>31</v>
      </c>
      <c r="B34" s="3">
        <v>527454.75813989947</v>
      </c>
      <c r="C34" s="3">
        <v>-27281.738139899448</v>
      </c>
    </row>
    <row r="35" spans="1:3">
      <c r="A35" s="3">
        <v>32</v>
      </c>
      <c r="B35" s="3">
        <v>512890.24951901427</v>
      </c>
      <c r="C35" s="3">
        <v>-84972.869519014261</v>
      </c>
    </row>
    <row r="36" spans="1:3">
      <c r="A36" s="3">
        <v>33</v>
      </c>
      <c r="B36" s="3">
        <v>760517.78211882245</v>
      </c>
      <c r="C36" s="3">
        <v>-118652.75211882242</v>
      </c>
    </row>
    <row r="37" spans="1:3">
      <c r="A37" s="3">
        <v>34</v>
      </c>
      <c r="B37" s="3">
        <v>863466.68925618229</v>
      </c>
      <c r="C37" s="3">
        <v>-63988.92925618228</v>
      </c>
    </row>
    <row r="38" spans="1:3">
      <c r="A38" s="3">
        <v>35</v>
      </c>
      <c r="B38" s="3">
        <v>810211.1831264447</v>
      </c>
      <c r="C38" s="3">
        <v>-11259.013126444654</v>
      </c>
    </row>
    <row r="39" spans="1:3">
      <c r="A39" s="3">
        <v>36</v>
      </c>
      <c r="B39" s="3">
        <v>838383.18260366085</v>
      </c>
      <c r="C39" s="3">
        <v>-37403.402603660827</v>
      </c>
    </row>
    <row r="40" spans="1:3">
      <c r="A40" s="3">
        <v>37</v>
      </c>
      <c r="B40" s="3">
        <v>764348.38551951747</v>
      </c>
      <c r="C40" s="3">
        <v>56245.544480482582</v>
      </c>
    </row>
    <row r="41" spans="1:3">
      <c r="A41" s="3">
        <v>38</v>
      </c>
      <c r="B41" s="3">
        <v>753518.69861614122</v>
      </c>
      <c r="C41" s="3">
        <v>-35188.168616141193</v>
      </c>
    </row>
    <row r="42" spans="1:3">
      <c r="A42" s="3">
        <v>39</v>
      </c>
      <c r="B42" s="3">
        <v>742100.49622942659</v>
      </c>
      <c r="C42" s="3">
        <v>-5467.0962294265628</v>
      </c>
    </row>
    <row r="43" spans="1:3">
      <c r="A43" s="3">
        <v>40</v>
      </c>
      <c r="B43" s="3">
        <v>822283.93991757883</v>
      </c>
      <c r="C43" s="3">
        <v>6339.9100824211491</v>
      </c>
    </row>
    <row r="44" spans="1:3">
      <c r="A44" s="3">
        <v>41</v>
      </c>
      <c r="B44" s="3">
        <v>584395.81699410081</v>
      </c>
      <c r="C44" s="3">
        <v>7800.0330058991676</v>
      </c>
    </row>
    <row r="45" spans="1:3">
      <c r="A45" s="3">
        <v>42</v>
      </c>
      <c r="B45" s="3">
        <v>518624.7987709468</v>
      </c>
      <c r="C45" s="3">
        <v>14019.661229053163</v>
      </c>
    </row>
    <row r="46" spans="1:3">
      <c r="A46" s="3">
        <v>43</v>
      </c>
      <c r="B46" s="3">
        <v>586324.4471671111</v>
      </c>
      <c r="C46" s="3">
        <v>71104.732832888956</v>
      </c>
    </row>
    <row r="47" spans="1:3">
      <c r="A47" s="3">
        <v>44</v>
      </c>
      <c r="B47" s="3">
        <v>590893.06936650863</v>
      </c>
      <c r="C47" s="3">
        <v>14284.930633491371</v>
      </c>
    </row>
    <row r="48" spans="1:3">
      <c r="A48" s="3">
        <v>45</v>
      </c>
      <c r="B48" s="3">
        <v>729686.51155887882</v>
      </c>
      <c r="C48" s="3">
        <v>-134218.91155887884</v>
      </c>
    </row>
    <row r="49" spans="1:3">
      <c r="A49" s="3">
        <v>46</v>
      </c>
      <c r="B49" s="3">
        <v>648519.59359094885</v>
      </c>
      <c r="C49" s="3">
        <v>-48916.193590948824</v>
      </c>
    </row>
    <row r="50" spans="1:3">
      <c r="A50" s="3">
        <v>47</v>
      </c>
      <c r="B50" s="3">
        <v>587951.20184897003</v>
      </c>
      <c r="C50" s="3">
        <v>26848.88815102994</v>
      </c>
    </row>
    <row r="51" spans="1:3">
      <c r="A51" s="3">
        <v>48</v>
      </c>
      <c r="B51" s="3">
        <v>579219.0437676732</v>
      </c>
      <c r="C51" s="3">
        <v>6146.6862323267851</v>
      </c>
    </row>
    <row r="52" spans="1:3">
      <c r="A52" s="3">
        <v>49</v>
      </c>
      <c r="B52" s="3">
        <v>646403.2763997328</v>
      </c>
      <c r="C52" s="3">
        <v>-23591.53639973281</v>
      </c>
    </row>
    <row r="53" spans="1:3">
      <c r="A53" s="3">
        <v>50</v>
      </c>
      <c r="B53" s="3">
        <v>588515.01574782457</v>
      </c>
      <c r="C53" s="3">
        <v>14782.554252175381</v>
      </c>
    </row>
    <row r="54" spans="1:3">
      <c r="A54" s="3">
        <v>51</v>
      </c>
      <c r="B54" s="3">
        <v>600533.04918308463</v>
      </c>
      <c r="C54" s="3">
        <v>25139.810816915357</v>
      </c>
    </row>
    <row r="55" spans="1:3">
      <c r="A55" s="3">
        <v>52</v>
      </c>
      <c r="B55" s="3">
        <v>728077.62873830134</v>
      </c>
      <c r="C55" s="3">
        <v>45737.511261698673</v>
      </c>
    </row>
    <row r="56" spans="1:3">
      <c r="A56" s="3">
        <v>53</v>
      </c>
      <c r="B56" s="3">
        <v>554485.15178559651</v>
      </c>
      <c r="C56" s="3">
        <v>-90950.901785596507</v>
      </c>
    </row>
    <row r="57" spans="1:3">
      <c r="A57" s="3">
        <v>54</v>
      </c>
      <c r="B57" s="3">
        <v>710280.11404101923</v>
      </c>
      <c r="C57" s="3">
        <v>36397.635958980769</v>
      </c>
    </row>
    <row r="58" spans="1:3">
      <c r="A58" s="3">
        <v>55</v>
      </c>
      <c r="B58" s="3">
        <v>673770.88988310145</v>
      </c>
      <c r="C58" s="3">
        <v>47081.610116898548</v>
      </c>
    </row>
    <row r="59" spans="1:3">
      <c r="A59" s="3">
        <v>56</v>
      </c>
      <c r="B59" s="3">
        <v>525435.00449432374</v>
      </c>
      <c r="C59" s="3">
        <v>-37970.09449432377</v>
      </c>
    </row>
    <row r="60" spans="1:3">
      <c r="A60" s="3">
        <v>57</v>
      </c>
      <c r="B60" s="3">
        <v>515240.54047284229</v>
      </c>
      <c r="C60" s="3">
        <v>2808.719527157722</v>
      </c>
    </row>
    <row r="61" spans="1:3">
      <c r="A61" s="3">
        <v>58</v>
      </c>
      <c r="B61" s="3">
        <v>512025.25116911146</v>
      </c>
      <c r="C61" s="3">
        <v>-11726.771169111482</v>
      </c>
    </row>
    <row r="62" spans="1:3">
      <c r="A62" s="3">
        <v>59</v>
      </c>
      <c r="B62" s="3">
        <v>665196.24654939282</v>
      </c>
      <c r="C62" s="3">
        <v>-47905.096549392794</v>
      </c>
    </row>
    <row r="63" spans="1:3">
      <c r="A63" s="3">
        <v>60</v>
      </c>
      <c r="B63" s="3">
        <v>603947.52545267541</v>
      </c>
      <c r="C63" s="3">
        <v>-50191.095452675363</v>
      </c>
    </row>
    <row r="64" spans="1:3">
      <c r="A64" s="3">
        <v>61</v>
      </c>
      <c r="B64" s="3">
        <v>681508.27869540162</v>
      </c>
      <c r="C64" s="3">
        <v>68051.431304598344</v>
      </c>
    </row>
    <row r="65" spans="1:3">
      <c r="A65" s="3">
        <v>62</v>
      </c>
      <c r="B65" s="3">
        <v>564263.24351163558</v>
      </c>
      <c r="C65" s="3">
        <v>51703.236488364404</v>
      </c>
    </row>
    <row r="66" spans="1:3">
      <c r="A66" s="3">
        <v>63</v>
      </c>
      <c r="B66" s="3">
        <v>583256.47925275867</v>
      </c>
      <c r="C66" s="3">
        <v>-11245.279252758715</v>
      </c>
    </row>
    <row r="67" spans="1:3">
      <c r="A67" s="3">
        <v>64</v>
      </c>
      <c r="B67" s="3">
        <v>712662.61333007051</v>
      </c>
      <c r="C67" s="3">
        <v>49197.576669929433</v>
      </c>
    </row>
    <row r="68" spans="1:3">
      <c r="A68" s="3">
        <v>65</v>
      </c>
      <c r="B68" s="3">
        <v>804605.09059413825</v>
      </c>
      <c r="C68" s="3">
        <v>-20102.4105941382</v>
      </c>
    </row>
    <row r="69" spans="1:3">
      <c r="A69" s="3">
        <v>66</v>
      </c>
      <c r="B69" s="3">
        <v>735537.30661725486</v>
      </c>
      <c r="C69" s="3">
        <v>-18395.75661725481</v>
      </c>
    </row>
    <row r="70" spans="1:3">
      <c r="A70" s="3">
        <v>67</v>
      </c>
      <c r="B70" s="3">
        <v>842199.98827775184</v>
      </c>
      <c r="C70" s="3">
        <v>-156820.90827775188</v>
      </c>
    </row>
    <row r="71" spans="1:3">
      <c r="A71" s="3">
        <v>68</v>
      </c>
      <c r="B71" s="3">
        <v>732402.85520413832</v>
      </c>
      <c r="C71" s="3">
        <v>8093.7947958617005</v>
      </c>
    </row>
    <row r="72" spans="1:3">
      <c r="A72" s="3">
        <v>69</v>
      </c>
      <c r="B72" s="3">
        <v>599646.73215522023</v>
      </c>
      <c r="C72" s="3">
        <v>62280.40784477978</v>
      </c>
    </row>
    <row r="73" spans="1:3">
      <c r="A73" s="3">
        <v>70</v>
      </c>
      <c r="B73" s="3">
        <v>513138.11496260308</v>
      </c>
      <c r="C73" s="3">
        <v>-34087.614962603082</v>
      </c>
    </row>
    <row r="74" spans="1:3">
      <c r="A74" s="3">
        <v>71</v>
      </c>
      <c r="B74" s="3">
        <v>603426.2210979294</v>
      </c>
      <c r="C74" s="3">
        <v>1597.6489020705922</v>
      </c>
    </row>
    <row r="75" spans="1:3">
      <c r="A75" s="3">
        <v>72</v>
      </c>
      <c r="B75" s="3">
        <v>642009.27713212965</v>
      </c>
      <c r="C75" s="3">
        <v>32764.812867870321</v>
      </c>
    </row>
    <row r="76" spans="1:3">
      <c r="A76" s="3">
        <v>73</v>
      </c>
      <c r="B76" s="3">
        <v>619265.56359860778</v>
      </c>
      <c r="C76" s="3">
        <v>-3196.1535986077506</v>
      </c>
    </row>
    <row r="77" spans="1:3">
      <c r="A77" s="3">
        <v>74</v>
      </c>
      <c r="B77" s="3">
        <v>704729.72237296356</v>
      </c>
      <c r="C77" s="3">
        <v>-73899.782372963615</v>
      </c>
    </row>
    <row r="78" spans="1:3">
      <c r="A78" s="3">
        <v>75</v>
      </c>
      <c r="B78" s="3">
        <v>719111.73013240576</v>
      </c>
      <c r="C78" s="3">
        <v>68975.949867594289</v>
      </c>
    </row>
    <row r="79" spans="1:3">
      <c r="A79" s="3">
        <v>76</v>
      </c>
      <c r="B79" s="3">
        <v>731318.74078916467</v>
      </c>
      <c r="C79" s="3">
        <v>-50478.380789164687</v>
      </c>
    </row>
    <row r="80" spans="1:3">
      <c r="A80" s="3">
        <v>77</v>
      </c>
      <c r="B80" s="3">
        <v>653775.4624392793</v>
      </c>
      <c r="C80" s="3">
        <v>-10117.992439279333</v>
      </c>
    </row>
    <row r="81" spans="1:3">
      <c r="A81" s="3">
        <v>78</v>
      </c>
      <c r="B81" s="3">
        <v>650230.19133785041</v>
      </c>
      <c r="C81" s="3">
        <v>40882.408662149566</v>
      </c>
    </row>
    <row r="82" spans="1:3">
      <c r="A82" s="3">
        <v>79</v>
      </c>
      <c r="B82" s="3">
        <v>725677.46112701134</v>
      </c>
      <c r="C82" s="3">
        <v>51244.708872988704</v>
      </c>
    </row>
    <row r="83" spans="1:3">
      <c r="A83" s="3">
        <v>80</v>
      </c>
      <c r="B83" s="3">
        <v>665859.28828437731</v>
      </c>
      <c r="C83" s="3">
        <v>-29297.948284377344</v>
      </c>
    </row>
    <row r="84" spans="1:3">
      <c r="A84" s="3">
        <v>81</v>
      </c>
      <c r="B84" s="3">
        <v>634327.12256963679</v>
      </c>
      <c r="C84" s="3">
        <v>-12957.542569636833</v>
      </c>
    </row>
    <row r="85" spans="1:3">
      <c r="A85" s="3">
        <v>82</v>
      </c>
      <c r="B85" s="3">
        <v>618390.46858336334</v>
      </c>
      <c r="C85" s="3">
        <v>63817.541416636668</v>
      </c>
    </row>
    <row r="86" spans="1:3">
      <c r="A86" s="3">
        <v>83</v>
      </c>
      <c r="B86" s="3">
        <v>631821.51014002366</v>
      </c>
      <c r="C86" s="3">
        <v>95420.349859976326</v>
      </c>
    </row>
    <row r="87" spans="1:3">
      <c r="A87" s="3">
        <v>84</v>
      </c>
      <c r="B87" s="3">
        <v>542413.2559217239</v>
      </c>
      <c r="C87" s="3">
        <v>26687.524078276125</v>
      </c>
    </row>
    <row r="88" spans="1:3">
      <c r="A88" s="3">
        <v>85</v>
      </c>
      <c r="B88" s="3">
        <v>554159.24303994305</v>
      </c>
      <c r="C88" s="3">
        <v>20277.046960056992</v>
      </c>
    </row>
    <row r="89" spans="1:3">
      <c r="A89" s="3">
        <v>86</v>
      </c>
      <c r="B89" s="3">
        <v>642776.83323617536</v>
      </c>
      <c r="C89" s="3">
        <v>-31010.113236175384</v>
      </c>
    </row>
    <row r="90" spans="1:3">
      <c r="A90" s="3">
        <v>87</v>
      </c>
      <c r="B90" s="3">
        <v>613557.63963176461</v>
      </c>
      <c r="C90" s="3">
        <v>1038.6803682353348</v>
      </c>
    </row>
    <row r="91" spans="1:3">
      <c r="A91" s="3">
        <v>88</v>
      </c>
      <c r="B91" s="3">
        <v>452617.57992284873</v>
      </c>
      <c r="C91" s="3">
        <v>-1905.6599228487466</v>
      </c>
    </row>
    <row r="92" spans="1:3">
      <c r="A92" s="3">
        <v>89</v>
      </c>
      <c r="B92" s="3">
        <v>662754.68097106135</v>
      </c>
      <c r="C92" s="3">
        <v>48458.779028938618</v>
      </c>
    </row>
    <row r="93" spans="1:3">
      <c r="A93" s="3">
        <v>90</v>
      </c>
      <c r="B93" s="3">
        <v>737925.33265928528</v>
      </c>
      <c r="C93" s="3">
        <v>-110753.43265928526</v>
      </c>
    </row>
    <row r="94" spans="1:3">
      <c r="A94" s="3">
        <v>91</v>
      </c>
      <c r="B94" s="3">
        <v>701850.2090798876</v>
      </c>
      <c r="C94" s="3">
        <v>38002.370920112357</v>
      </c>
    </row>
    <row r="95" spans="1:3">
      <c r="A95" s="3">
        <v>92</v>
      </c>
      <c r="B95" s="3">
        <v>544211.88895315619</v>
      </c>
      <c r="C95" s="3">
        <v>42095.331046843785</v>
      </c>
    </row>
    <row r="96" spans="1:3">
      <c r="A96" s="3">
        <v>93</v>
      </c>
      <c r="B96" s="3">
        <v>599245.76146958943</v>
      </c>
      <c r="C96" s="3">
        <v>-13308.281469589449</v>
      </c>
    </row>
    <row r="97" spans="1:3">
      <c r="A97" s="3">
        <v>94</v>
      </c>
      <c r="B97" s="3">
        <v>698423.01442722161</v>
      </c>
      <c r="C97" s="3">
        <v>55050.535572778434</v>
      </c>
    </row>
    <row r="98" spans="1:3">
      <c r="A98" s="3">
        <v>95</v>
      </c>
      <c r="B98" s="3">
        <v>772195.25151261524</v>
      </c>
      <c r="C98" s="3">
        <v>66055.068487384706</v>
      </c>
    </row>
    <row r="99" spans="1:3">
      <c r="A99" s="3">
        <v>96</v>
      </c>
      <c r="B99" s="3">
        <v>625517.45934781013</v>
      </c>
      <c r="C99" s="3">
        <v>-17619.339347810135</v>
      </c>
    </row>
    <row r="100" spans="1:3">
      <c r="A100" s="3">
        <v>97</v>
      </c>
      <c r="B100" s="3">
        <v>688501.21102305804</v>
      </c>
      <c r="C100" s="3">
        <v>2612.4089769419516</v>
      </c>
    </row>
    <row r="101" spans="1:3">
      <c r="A101" s="3">
        <v>98</v>
      </c>
      <c r="B101" s="3">
        <v>652247.20514578559</v>
      </c>
      <c r="C101" s="3">
        <v>83262.194854214438</v>
      </c>
    </row>
    <row r="102" spans="1:3">
      <c r="A102" s="3">
        <v>99</v>
      </c>
      <c r="B102" s="3">
        <v>601739.69258967042</v>
      </c>
      <c r="C102" s="3">
        <v>4035.6374103295384</v>
      </c>
    </row>
    <row r="103" spans="1:3">
      <c r="A103" s="3">
        <v>100</v>
      </c>
      <c r="B103" s="3">
        <v>643928.33079219307</v>
      </c>
      <c r="C103" s="3">
        <v>31249.349207806983</v>
      </c>
    </row>
    <row r="104" spans="1:3">
      <c r="A104" s="3">
        <v>101</v>
      </c>
      <c r="B104" s="3">
        <v>587534.09816573525</v>
      </c>
      <c r="C104" s="3">
        <v>47647.251834264724</v>
      </c>
    </row>
    <row r="105" spans="1:3">
      <c r="A105" s="3">
        <v>102</v>
      </c>
      <c r="B105" s="3">
        <v>621010.44628318632</v>
      </c>
      <c r="C105" s="3">
        <v>-34383.506283186376</v>
      </c>
    </row>
    <row r="106" spans="1:3">
      <c r="A106" s="3">
        <v>103</v>
      </c>
      <c r="B106" s="3">
        <v>706628.68117519165</v>
      </c>
      <c r="C106" s="3">
        <v>33473.95882480836</v>
      </c>
    </row>
    <row r="107" spans="1:3">
      <c r="A107" s="3">
        <v>104</v>
      </c>
      <c r="B107" s="3">
        <v>523740.11726214661</v>
      </c>
      <c r="C107" s="3">
        <v>101773.92273785343</v>
      </c>
    </row>
    <row r="108" spans="1:3">
      <c r="A108" s="3">
        <v>105</v>
      </c>
      <c r="B108" s="3">
        <v>692303.44180150877</v>
      </c>
      <c r="C108" s="3">
        <v>34923.758198491181</v>
      </c>
    </row>
    <row r="109" spans="1:3">
      <c r="A109" s="3">
        <v>106</v>
      </c>
      <c r="B109" s="3">
        <v>785738.64988639636</v>
      </c>
      <c r="C109" s="3">
        <v>-1940.7598863963503</v>
      </c>
    </row>
    <row r="110" spans="1:3">
      <c r="A110" s="3">
        <v>107</v>
      </c>
      <c r="B110" s="3">
        <v>721414.83100572519</v>
      </c>
      <c r="C110" s="3">
        <v>73739.008994274773</v>
      </c>
    </row>
    <row r="111" spans="1:3">
      <c r="A111" s="3">
        <v>108</v>
      </c>
      <c r="B111" s="3">
        <v>665429.57073204988</v>
      </c>
      <c r="C111" s="3">
        <v>165.3692679500673</v>
      </c>
    </row>
    <row r="112" spans="1:3">
      <c r="A112" s="3">
        <v>109</v>
      </c>
      <c r="B112" s="3">
        <v>674437.07800551574</v>
      </c>
      <c r="C112" s="3">
        <v>35041.311994484277</v>
      </c>
    </row>
    <row r="113" spans="1:3">
      <c r="A113" s="3">
        <v>110</v>
      </c>
      <c r="B113" s="3">
        <v>654752.85599395912</v>
      </c>
      <c r="C113" s="3">
        <v>9409.6340060408693</v>
      </c>
    </row>
    <row r="114" spans="1:3">
      <c r="A114" s="3">
        <v>111</v>
      </c>
      <c r="B114" s="3">
        <v>649594.33330223686</v>
      </c>
      <c r="C114" s="3">
        <v>-16100.123302236898</v>
      </c>
    </row>
    <row r="115" spans="1:3">
      <c r="A115" s="3">
        <v>112</v>
      </c>
      <c r="B115" s="3">
        <v>602202.86185579479</v>
      </c>
      <c r="C115" s="3">
        <v>111408.29814420524</v>
      </c>
    </row>
    <row r="116" spans="1:3">
      <c r="A116" s="3">
        <v>113</v>
      </c>
      <c r="B116" s="3">
        <v>732799.19569338043</v>
      </c>
      <c r="C116" s="3">
        <v>45598.77430661954</v>
      </c>
    </row>
    <row r="117" spans="1:3">
      <c r="A117" s="3">
        <v>114</v>
      </c>
      <c r="B117" s="3">
        <v>824764.07060095179</v>
      </c>
      <c r="C117" s="3">
        <v>48615.94939904823</v>
      </c>
    </row>
    <row r="118" spans="1:3">
      <c r="A118" s="3">
        <v>115</v>
      </c>
      <c r="B118" s="3">
        <v>743855.70129829459</v>
      </c>
      <c r="C118" s="3">
        <v>-46567.801298294566</v>
      </c>
    </row>
    <row r="119" spans="1:3">
      <c r="A119" s="3">
        <v>116</v>
      </c>
      <c r="B119" s="3">
        <v>747685.80134328781</v>
      </c>
      <c r="C119" s="3">
        <v>-29611.01134328777</v>
      </c>
    </row>
    <row r="120" spans="1:3">
      <c r="A120" s="3">
        <v>117</v>
      </c>
      <c r="B120" s="3">
        <v>716031.07753086917</v>
      </c>
      <c r="C120" s="3">
        <v>-1088.6475308691151</v>
      </c>
    </row>
    <row r="121" spans="1:3">
      <c r="A121" s="3">
        <v>118</v>
      </c>
      <c r="B121" s="3">
        <v>732598.92436326435</v>
      </c>
      <c r="C121" s="3">
        <v>87920.115636735689</v>
      </c>
    </row>
    <row r="122" spans="1:3">
      <c r="A122" s="3">
        <v>119</v>
      </c>
      <c r="B122" s="3">
        <v>754751.80507818121</v>
      </c>
      <c r="C122" s="3">
        <v>-70534.485078181257</v>
      </c>
    </row>
    <row r="123" spans="1:3">
      <c r="A123" s="3">
        <v>120</v>
      </c>
      <c r="B123" s="3">
        <v>742867.51687414711</v>
      </c>
      <c r="C123" s="3">
        <v>-7387.3268741471693</v>
      </c>
    </row>
    <row r="124" spans="1:3">
      <c r="A124" s="3">
        <v>121</v>
      </c>
      <c r="B124" s="3">
        <v>559288.78486644779</v>
      </c>
      <c r="C124" s="3">
        <v>-49803.974866447796</v>
      </c>
    </row>
    <row r="125" spans="1:3">
      <c r="A125" s="3">
        <v>122</v>
      </c>
      <c r="B125" s="3">
        <v>618682.37986678211</v>
      </c>
      <c r="C125" s="3">
        <v>35634.710133217857</v>
      </c>
    </row>
    <row r="126" spans="1:3">
      <c r="A126" s="3">
        <v>123</v>
      </c>
      <c r="B126" s="3">
        <v>591664.54447921191</v>
      </c>
      <c r="C126" s="3">
        <v>-34177.284479211899</v>
      </c>
    </row>
    <row r="127" spans="1:3">
      <c r="A127" s="3">
        <v>124</v>
      </c>
      <c r="B127" s="3">
        <v>507756.85676146066</v>
      </c>
      <c r="C127" s="3">
        <v>-66481.436761460674</v>
      </c>
    </row>
    <row r="128" spans="1:3">
      <c r="A128" s="3">
        <v>125</v>
      </c>
      <c r="B128" s="3">
        <v>815271.59617518319</v>
      </c>
      <c r="C128" s="3">
        <v>99272.573824816849</v>
      </c>
    </row>
    <row r="129" spans="1:3">
      <c r="A129" s="3">
        <v>126</v>
      </c>
      <c r="B129" s="3">
        <v>848216.10514015437</v>
      </c>
      <c r="C129" s="3">
        <v>-5776.4351401543245</v>
      </c>
    </row>
    <row r="130" spans="1:3">
      <c r="A130" s="3">
        <v>127</v>
      </c>
      <c r="B130" s="3">
        <v>781975.20648984541</v>
      </c>
      <c r="C130" s="3">
        <v>60182.71351015463</v>
      </c>
    </row>
    <row r="131" spans="1:3">
      <c r="A131" s="3">
        <v>128</v>
      </c>
      <c r="B131" s="3">
        <v>694855.59041491756</v>
      </c>
      <c r="C131" s="3">
        <v>2299.7095850824844</v>
      </c>
    </row>
    <row r="132" spans="1:3">
      <c r="A132" s="3">
        <v>129</v>
      </c>
      <c r="B132" s="3">
        <v>828870.95383518469</v>
      </c>
      <c r="C132" s="3">
        <v>20147.346164815361</v>
      </c>
    </row>
    <row r="133" spans="1:3">
      <c r="A133" s="3">
        <v>130</v>
      </c>
      <c r="B133" s="3">
        <v>809927.47244733782</v>
      </c>
      <c r="C133" s="3">
        <v>-8097.1224473378388</v>
      </c>
    </row>
    <row r="134" spans="1:3">
      <c r="A134" s="3">
        <v>131</v>
      </c>
      <c r="B134" s="3">
        <v>793050.34275024757</v>
      </c>
      <c r="C134" s="3">
        <v>-67815.06275024754</v>
      </c>
    </row>
    <row r="135" spans="1:3">
      <c r="A135" s="3">
        <v>132</v>
      </c>
      <c r="B135" s="3">
        <v>826811.73851309367</v>
      </c>
      <c r="C135" s="3">
        <v>-15359.018513093702</v>
      </c>
    </row>
    <row r="136" spans="1:3">
      <c r="A136" s="3">
        <v>133</v>
      </c>
      <c r="B136" s="3">
        <v>577359.72499345022</v>
      </c>
      <c r="C136" s="3">
        <v>-50059.594993450213</v>
      </c>
    </row>
    <row r="137" spans="1:3">
      <c r="A137" s="3">
        <v>134</v>
      </c>
      <c r="B137" s="3">
        <v>459405.34109571105</v>
      </c>
      <c r="C137" s="3">
        <v>-58573.691095711023</v>
      </c>
    </row>
    <row r="138" spans="1:3">
      <c r="A138" s="3">
        <v>135</v>
      </c>
      <c r="B138" s="3">
        <v>598056.75434975652</v>
      </c>
      <c r="C138" s="3">
        <v>-4809.5043497565202</v>
      </c>
    </row>
    <row r="139" spans="1:3">
      <c r="A139" s="3">
        <v>136</v>
      </c>
      <c r="B139" s="3">
        <v>546649.78625294112</v>
      </c>
      <c r="C139" s="3">
        <v>-17573.836252941168</v>
      </c>
    </row>
    <row r="140" spans="1:3">
      <c r="A140" s="3">
        <v>137</v>
      </c>
      <c r="B140" s="3">
        <v>713104.66561133333</v>
      </c>
      <c r="C140" s="3">
        <v>-79466.635611333302</v>
      </c>
    </row>
    <row r="141" spans="1:3">
      <c r="A141" s="3">
        <v>138</v>
      </c>
      <c r="B141" s="3">
        <v>715376.5861313655</v>
      </c>
      <c r="C141" s="3">
        <v>27972.253868634463</v>
      </c>
    </row>
    <row r="142" spans="1:3">
      <c r="A142" s="3">
        <v>139</v>
      </c>
      <c r="B142" s="3">
        <v>701386.11518856999</v>
      </c>
      <c r="C142" s="3">
        <v>57441.524811430019</v>
      </c>
    </row>
    <row r="143" spans="1:3">
      <c r="A143" s="3">
        <v>140</v>
      </c>
      <c r="B143" s="3">
        <v>634393.93895075202</v>
      </c>
      <c r="C143" s="3">
        <v>12165.771049247938</v>
      </c>
    </row>
    <row r="144" spans="1:3">
      <c r="A144" s="3">
        <v>141</v>
      </c>
      <c r="B144" s="3">
        <v>671772.78780911036</v>
      </c>
      <c r="C144" s="3">
        <v>44117.742190889665</v>
      </c>
    </row>
    <row r="145" spans="1:3">
      <c r="A145" s="3">
        <v>142</v>
      </c>
      <c r="B145" s="3">
        <v>690144.63123817032</v>
      </c>
      <c r="C145" s="3">
        <v>24952.938761829631</v>
      </c>
    </row>
    <row r="146" spans="1:3">
      <c r="A146" s="3">
        <v>143</v>
      </c>
      <c r="B146" s="3">
        <v>635864.07201226684</v>
      </c>
      <c r="C146" s="3">
        <v>46775.207987733185</v>
      </c>
    </row>
    <row r="147" spans="1:3">
      <c r="A147" s="3">
        <v>144</v>
      </c>
      <c r="B147" s="3">
        <v>674134.4029838097</v>
      </c>
      <c r="C147" s="3">
        <v>20964.107016190304</v>
      </c>
    </row>
    <row r="148" spans="1:3">
      <c r="A148" s="3">
        <v>145</v>
      </c>
      <c r="B148" s="3">
        <v>627060.72659196437</v>
      </c>
      <c r="C148" s="3">
        <v>-49328.15659196442</v>
      </c>
    </row>
    <row r="149" spans="1:3">
      <c r="A149" s="3">
        <v>146</v>
      </c>
      <c r="B149" s="3">
        <v>575194.87660188973</v>
      </c>
      <c r="C149" s="3">
        <v>-38136.546601889771</v>
      </c>
    </row>
    <row r="150" spans="1:3">
      <c r="A150" s="3">
        <v>147</v>
      </c>
      <c r="B150" s="3">
        <v>615344.59344337229</v>
      </c>
      <c r="C150" s="3">
        <v>-13775.723443372292</v>
      </c>
    </row>
    <row r="151" spans="1:3">
      <c r="A151" s="3">
        <v>148</v>
      </c>
      <c r="B151" s="3">
        <v>580371.51829578495</v>
      </c>
      <c r="C151" s="3">
        <v>-9406.6782957849791</v>
      </c>
    </row>
    <row r="152" spans="1:3">
      <c r="A152" s="3">
        <v>149</v>
      </c>
      <c r="B152" s="3">
        <v>632924.93417933478</v>
      </c>
      <c r="C152" s="3">
        <v>-18900.024179334752</v>
      </c>
    </row>
    <row r="153" spans="1:3">
      <c r="A153" s="3">
        <v>150</v>
      </c>
      <c r="B153" s="3">
        <v>696209.35466275108</v>
      </c>
      <c r="C153" s="3">
        <v>16658.995337248896</v>
      </c>
    </row>
    <row r="154" spans="1:3">
      <c r="A154" s="3">
        <v>151</v>
      </c>
      <c r="B154" s="3">
        <v>655254.13812373299</v>
      </c>
      <c r="C154" s="3">
        <v>41490.011876267032</v>
      </c>
    </row>
    <row r="155" spans="1:3">
      <c r="A155" s="3">
        <v>152</v>
      </c>
      <c r="B155" s="3">
        <v>694491.61641968088</v>
      </c>
      <c r="C155" s="3">
        <v>31356.373580319108</v>
      </c>
    </row>
    <row r="156" spans="1:3">
      <c r="A156" s="3">
        <v>153</v>
      </c>
      <c r="B156" s="3">
        <v>805504.29399205092</v>
      </c>
      <c r="C156" s="3">
        <v>-20476.043992050923</v>
      </c>
    </row>
    <row r="157" spans="1:3">
      <c r="A157" s="3">
        <v>154</v>
      </c>
      <c r="B157" s="3">
        <v>692279.89068891911</v>
      </c>
      <c r="C157" s="3">
        <v>6212.7793110809289</v>
      </c>
    </row>
    <row r="158" spans="1:3">
      <c r="A158" s="3">
        <v>155</v>
      </c>
      <c r="B158" s="3">
        <v>732888.45124277519</v>
      </c>
      <c r="C158" s="3">
        <v>-47058.2112427752</v>
      </c>
    </row>
    <row r="159" spans="1:3">
      <c r="A159" s="3">
        <v>156</v>
      </c>
      <c r="B159" s="3">
        <v>707930.3551949152</v>
      </c>
      <c r="C159" s="3">
        <v>-5611.4151949152583</v>
      </c>
    </row>
    <row r="160" spans="1:3">
      <c r="A160" s="3">
        <v>157</v>
      </c>
      <c r="B160" s="3">
        <v>702856.32859922212</v>
      </c>
      <c r="C160" s="3">
        <v>-2778.0085992221721</v>
      </c>
    </row>
    <row r="161" spans="1:3">
      <c r="A161" s="3">
        <v>158</v>
      </c>
      <c r="B161" s="3">
        <v>634116.90651829029</v>
      </c>
      <c r="C161" s="3">
        <v>-32114.586518290336</v>
      </c>
    </row>
    <row r="162" spans="1:3">
      <c r="A162" s="3">
        <v>159</v>
      </c>
      <c r="B162" s="3">
        <v>655371.68252059759</v>
      </c>
      <c r="C162" s="3">
        <v>68844.387479402358</v>
      </c>
    </row>
    <row r="163" spans="1:3">
      <c r="A163" s="3">
        <v>160</v>
      </c>
      <c r="B163" s="3">
        <v>564023.27530159918</v>
      </c>
      <c r="C163" s="3">
        <v>56949.754698400851</v>
      </c>
    </row>
    <row r="164" spans="1:3">
      <c r="A164" s="3">
        <v>161</v>
      </c>
      <c r="B164" s="3">
        <v>698440.11297277338</v>
      </c>
      <c r="C164" s="3">
        <v>-47960.052972773323</v>
      </c>
    </row>
    <row r="165" spans="1:3">
      <c r="A165" s="3">
        <v>162</v>
      </c>
      <c r="B165" s="3">
        <v>693707.30041305826</v>
      </c>
      <c r="C165" s="3">
        <v>84591.579586941749</v>
      </c>
    </row>
    <row r="166" spans="1:3">
      <c r="A166" s="3">
        <v>163</v>
      </c>
      <c r="B166" s="3">
        <v>685409.98216960125</v>
      </c>
      <c r="C166" s="3">
        <v>-8313.2721696012886</v>
      </c>
    </row>
    <row r="167" spans="1:3">
      <c r="A167" s="3">
        <v>164</v>
      </c>
      <c r="B167" s="3">
        <v>692016.66221549944</v>
      </c>
      <c r="C167" s="3">
        <v>-8.0222154994262382</v>
      </c>
    </row>
    <row r="168" spans="1:3">
      <c r="A168" s="3">
        <v>165</v>
      </c>
      <c r="B168" s="3">
        <v>776426.56305189431</v>
      </c>
      <c r="C168" s="3">
        <v>49371.346948105725</v>
      </c>
    </row>
    <row r="169" spans="1:3">
      <c r="A169" s="3">
        <v>166</v>
      </c>
      <c r="B169" s="3">
        <v>724451.59543254925</v>
      </c>
      <c r="C169" s="3">
        <v>-18166.075432549231</v>
      </c>
    </row>
    <row r="170" spans="1:3">
      <c r="A170" s="3">
        <v>167</v>
      </c>
      <c r="B170" s="3">
        <v>668543.27774493513</v>
      </c>
      <c r="C170" s="3">
        <v>-3008.5777449351735</v>
      </c>
    </row>
    <row r="171" spans="1:3">
      <c r="A171" s="3">
        <v>168</v>
      </c>
      <c r="B171" s="3">
        <v>806161.85447143088</v>
      </c>
      <c r="C171" s="3">
        <v>14567.435528569156</v>
      </c>
    </row>
    <row r="172" spans="1:3">
      <c r="A172" s="3">
        <v>169</v>
      </c>
      <c r="B172" s="3">
        <v>778544.71933868341</v>
      </c>
      <c r="C172" s="3">
        <v>-38712.98933868343</v>
      </c>
    </row>
    <row r="173" spans="1:3">
      <c r="A173" s="3">
        <v>170</v>
      </c>
      <c r="B173" s="3">
        <v>674858.07887544017</v>
      </c>
      <c r="C173" s="3">
        <v>-81220.938875440159</v>
      </c>
    </row>
    <row r="174" spans="1:3">
      <c r="A174" s="3">
        <v>171</v>
      </c>
      <c r="B174" s="3">
        <v>744006.96750511217</v>
      </c>
      <c r="C174" s="3">
        <v>25695.792494887835</v>
      </c>
    </row>
    <row r="175" spans="1:3">
      <c r="A175" s="3">
        <v>172</v>
      </c>
      <c r="B175" s="3">
        <v>699147.58053239551</v>
      </c>
      <c r="C175" s="3">
        <v>-19416.010532395565</v>
      </c>
    </row>
    <row r="176" spans="1:3">
      <c r="A176" s="3">
        <v>173</v>
      </c>
      <c r="B176" s="3">
        <v>782296.45077407116</v>
      </c>
      <c r="C176" s="3">
        <v>-1952.2707740711048</v>
      </c>
    </row>
    <row r="177" spans="1:3">
      <c r="A177" s="3">
        <v>174</v>
      </c>
      <c r="B177" s="3">
        <v>766006.26347104018</v>
      </c>
      <c r="C177" s="3">
        <v>-44642.15347104019</v>
      </c>
    </row>
    <row r="178" spans="1:3">
      <c r="A178" s="3">
        <v>175</v>
      </c>
      <c r="B178" s="3">
        <v>791451.13764406065</v>
      </c>
      <c r="C178" s="3">
        <v>-33312.847644060617</v>
      </c>
    </row>
    <row r="179" spans="1:3">
      <c r="A179" s="3">
        <v>176</v>
      </c>
      <c r="B179" s="3">
        <v>834186.98158777447</v>
      </c>
      <c r="C179" s="3">
        <v>-29922.98158777447</v>
      </c>
    </row>
    <row r="180" spans="1:3">
      <c r="A180" s="3">
        <v>177</v>
      </c>
      <c r="B180" s="3">
        <v>854843.31533670693</v>
      </c>
      <c r="C180" s="3">
        <v>32694.434663293068</v>
      </c>
    </row>
    <row r="181" spans="1:3">
      <c r="A181" s="3">
        <v>178</v>
      </c>
      <c r="B181" s="3">
        <v>702425.10879645473</v>
      </c>
      <c r="C181" s="3">
        <v>81156.891203545267</v>
      </c>
    </row>
    <row r="182" spans="1:3">
      <c r="A182" s="3">
        <v>179</v>
      </c>
      <c r="B182" s="3">
        <v>734794.03986158513</v>
      </c>
      <c r="C182" s="3">
        <v>47161.480138414889</v>
      </c>
    </row>
    <row r="183" spans="1:3">
      <c r="A183" s="3">
        <v>180</v>
      </c>
      <c r="B183" s="3">
        <v>821977.62948083074</v>
      </c>
      <c r="C183" s="3">
        <v>76053.410519169294</v>
      </c>
    </row>
    <row r="184" spans="1:3">
      <c r="A184" s="3">
        <v>181</v>
      </c>
      <c r="B184" s="3">
        <v>852769.42256426183</v>
      </c>
      <c r="C184" s="3">
        <v>2571.8574357382022</v>
      </c>
    </row>
    <row r="185" spans="1:3">
      <c r="A185" s="3">
        <v>182</v>
      </c>
      <c r="B185" s="3">
        <v>753749.73293625249</v>
      </c>
      <c r="C185" s="3">
        <v>-2355.852936252486</v>
      </c>
    </row>
    <row r="186" spans="1:3">
      <c r="A186" s="3">
        <v>183</v>
      </c>
      <c r="B186" s="3">
        <v>764319.22871789313</v>
      </c>
      <c r="C186" s="3">
        <v>-3242.1487178931711</v>
      </c>
    </row>
    <row r="187" spans="1:3">
      <c r="A187" s="3">
        <v>184</v>
      </c>
      <c r="B187" s="3">
        <v>828506.77868456149</v>
      </c>
      <c r="C187" s="3">
        <v>-8846.1886845615227</v>
      </c>
    </row>
    <row r="188" spans="1:3">
      <c r="A188" s="3">
        <v>185</v>
      </c>
      <c r="B188" s="3">
        <v>698665.93765396299</v>
      </c>
      <c r="C188" s="3">
        <v>-16810.377653962933</v>
      </c>
    </row>
    <row r="189" spans="1:3">
      <c r="A189" s="3">
        <v>186</v>
      </c>
      <c r="B189" s="3">
        <v>658506.91485621617</v>
      </c>
      <c r="C189" s="3">
        <v>19804.25514378387</v>
      </c>
    </row>
    <row r="190" spans="1:3">
      <c r="A190" s="3">
        <v>187</v>
      </c>
      <c r="B190" s="3">
        <v>700573.16433812375</v>
      </c>
      <c r="C190" s="3">
        <v>65333.785661876202</v>
      </c>
    </row>
    <row r="191" spans="1:3">
      <c r="A191" s="3">
        <v>188</v>
      </c>
      <c r="B191" s="3">
        <v>706959.18262168532</v>
      </c>
      <c r="C191" s="3">
        <v>5587.1973783146823</v>
      </c>
    </row>
    <row r="192" spans="1:3">
      <c r="A192" s="3">
        <v>189</v>
      </c>
      <c r="B192" s="3">
        <v>590174.46533010784</v>
      </c>
      <c r="C192" s="3">
        <v>35819.364669892122</v>
      </c>
    </row>
    <row r="193" spans="1:3">
      <c r="A193" s="3">
        <v>190</v>
      </c>
      <c r="B193" s="3">
        <v>545636.44511983823</v>
      </c>
      <c r="C193" s="3">
        <v>5326.4848801618209</v>
      </c>
    </row>
    <row r="194" spans="1:3">
      <c r="A194" s="3">
        <v>191</v>
      </c>
      <c r="B194" s="3">
        <v>468174.76464587543</v>
      </c>
      <c r="C194" s="3">
        <v>-24899.174645875406</v>
      </c>
    </row>
    <row r="195" spans="1:3">
      <c r="A195" s="3">
        <v>192</v>
      </c>
      <c r="B195" s="3">
        <v>608157.77613806201</v>
      </c>
      <c r="C195" s="3">
        <v>-54145.706138062058</v>
      </c>
    </row>
    <row r="196" spans="1:3">
      <c r="A196" s="3">
        <v>193</v>
      </c>
      <c r="B196" s="3">
        <v>696444.23597364186</v>
      </c>
      <c r="C196" s="3">
        <v>-53015.385973641882</v>
      </c>
    </row>
    <row r="197" spans="1:3">
      <c r="A197" s="3">
        <v>194</v>
      </c>
      <c r="B197" s="3">
        <v>627545.81031136704</v>
      </c>
      <c r="C197" s="3">
        <v>-15621.540311367018</v>
      </c>
    </row>
    <row r="198" spans="1:3">
      <c r="A198" s="3">
        <v>195</v>
      </c>
      <c r="B198" s="3">
        <v>563125.7188079292</v>
      </c>
      <c r="C198" s="3">
        <v>-3703.6988079291768</v>
      </c>
    </row>
    <row r="199" spans="1:3">
      <c r="A199" s="3">
        <v>196</v>
      </c>
      <c r="B199" s="3">
        <v>539490.03120266646</v>
      </c>
      <c r="C199" s="3">
        <v>-90024.971202666464</v>
      </c>
    </row>
    <row r="200" spans="1:3">
      <c r="A200" s="3">
        <v>197</v>
      </c>
      <c r="B200" s="3">
        <v>649068.54998261633</v>
      </c>
      <c r="C200" s="3">
        <v>42378.880017383723</v>
      </c>
    </row>
    <row r="201" spans="1:3">
      <c r="A201" s="3">
        <v>198</v>
      </c>
      <c r="B201" s="3">
        <v>610656.39246385661</v>
      </c>
      <c r="C201" s="3">
        <v>-36589.782463856624</v>
      </c>
    </row>
    <row r="202" spans="1:3">
      <c r="A202" s="3">
        <v>199</v>
      </c>
      <c r="B202" s="3">
        <v>619530.36731756176</v>
      </c>
      <c r="C202" s="3">
        <v>-40580.527317561791</v>
      </c>
    </row>
    <row r="203" spans="1:3">
      <c r="A203" s="3">
        <v>200</v>
      </c>
      <c r="B203" s="3">
        <v>658306.32471452304</v>
      </c>
      <c r="C203" s="3">
        <v>77480.315285476972</v>
      </c>
    </row>
    <row r="204" spans="1:3">
      <c r="A204" s="3">
        <v>201</v>
      </c>
      <c r="B204" s="3">
        <v>608188.9763306739</v>
      </c>
      <c r="C204" s="3">
        <v>-9284.0763306738809</v>
      </c>
    </row>
    <row r="205" spans="1:3">
      <c r="A205" s="3">
        <v>202</v>
      </c>
      <c r="B205" s="3">
        <v>687562.03689176706</v>
      </c>
      <c r="C205" s="3">
        <v>100153.47310823295</v>
      </c>
    </row>
    <row r="206" spans="1:3">
      <c r="A206" s="3">
        <v>203</v>
      </c>
      <c r="B206" s="3">
        <v>645104.77288820653</v>
      </c>
      <c r="C206" s="3">
        <v>-38019.852888206486</v>
      </c>
    </row>
    <row r="207" spans="1:3">
      <c r="A207" s="3">
        <v>204</v>
      </c>
      <c r="B207" s="3">
        <v>672515.18799099536</v>
      </c>
      <c r="C207" s="3">
        <v>-21719.697990995366</v>
      </c>
    </row>
    <row r="208" spans="1:3">
      <c r="A208" s="3">
        <v>205</v>
      </c>
      <c r="B208" s="3">
        <v>838340.25649033953</v>
      </c>
      <c r="C208" s="3">
        <v>-13279.736490339506</v>
      </c>
    </row>
    <row r="209" spans="1:3">
      <c r="A209" s="3">
        <v>206</v>
      </c>
      <c r="B209" s="3">
        <v>739393.69949610275</v>
      </c>
      <c r="C209" s="3">
        <v>56070.77050389722</v>
      </c>
    </row>
    <row r="210" spans="1:3">
      <c r="A210" s="3">
        <v>207</v>
      </c>
      <c r="B210" s="3">
        <v>735766.00957824197</v>
      </c>
      <c r="C210" s="3">
        <v>-63897.419578241999</v>
      </c>
    </row>
    <row r="211" spans="1:3">
      <c r="A211" s="3">
        <v>208</v>
      </c>
      <c r="B211" s="3">
        <v>754830.61654181057</v>
      </c>
      <c r="C211" s="3">
        <v>-78912.986541810562</v>
      </c>
    </row>
    <row r="212" spans="1:3">
      <c r="A212" s="3">
        <v>209</v>
      </c>
      <c r="B212" s="3">
        <v>805185.91786409891</v>
      </c>
      <c r="C212" s="3">
        <v>5260.6121359011158</v>
      </c>
    </row>
    <row r="213" spans="1:3">
      <c r="A213" s="3">
        <v>210</v>
      </c>
      <c r="B213" s="3">
        <v>775993.12094709952</v>
      </c>
      <c r="C213" s="3">
        <v>-84704.930947099579</v>
      </c>
    </row>
    <row r="214" spans="1:3">
      <c r="A214" s="3">
        <v>211</v>
      </c>
      <c r="B214" s="3">
        <v>963711.65441126795</v>
      </c>
      <c r="C214" s="3">
        <v>-16878.114411267918</v>
      </c>
    </row>
    <row r="215" spans="1:3">
      <c r="A215" s="3">
        <v>212</v>
      </c>
      <c r="B215" s="3">
        <v>776097.24053612025</v>
      </c>
      <c r="C215" s="3">
        <v>-14134.010536120273</v>
      </c>
    </row>
    <row r="216" spans="1:3">
      <c r="A216" s="3">
        <v>213</v>
      </c>
      <c r="B216" s="3">
        <v>777411.27261111292</v>
      </c>
      <c r="C216" s="3">
        <v>34741.327388887061</v>
      </c>
    </row>
    <row r="217" spans="1:3">
      <c r="A217" s="3">
        <v>214</v>
      </c>
      <c r="B217" s="3">
        <v>767411.29722168064</v>
      </c>
      <c r="C217" s="3">
        <v>37564.202778319363</v>
      </c>
    </row>
    <row r="218" spans="1:3">
      <c r="A218" s="3">
        <v>215</v>
      </c>
      <c r="B218" s="3">
        <v>758785.80402121949</v>
      </c>
      <c r="C218" s="3">
        <v>-6464.084021219518</v>
      </c>
    </row>
    <row r="219" spans="1:3">
      <c r="A219" s="3">
        <v>216</v>
      </c>
      <c r="B219" s="3">
        <v>827385.40970918001</v>
      </c>
      <c r="C219" s="3">
        <v>9522.8302908199839</v>
      </c>
    </row>
    <row r="220" spans="1:3">
      <c r="A220" s="3">
        <v>217</v>
      </c>
      <c r="B220" s="3">
        <v>640629.22542373289</v>
      </c>
      <c r="C220" s="3">
        <v>33659.874576267088</v>
      </c>
    </row>
    <row r="221" spans="1:3">
      <c r="A221" s="3">
        <v>218</v>
      </c>
      <c r="B221" s="3">
        <v>619743.32371947542</v>
      </c>
      <c r="C221" s="3">
        <v>3149.0962805246236</v>
      </c>
    </row>
    <row r="222" spans="1:3">
      <c r="A222" s="3">
        <v>219</v>
      </c>
      <c r="B222" s="3">
        <v>619975.15002314572</v>
      </c>
      <c r="C222" s="3">
        <v>53373.409976854338</v>
      </c>
    </row>
    <row r="223" spans="1:3">
      <c r="A223" s="3">
        <v>220</v>
      </c>
      <c r="B223" s="3">
        <v>592477.05134985107</v>
      </c>
      <c r="C223" s="3">
        <v>13801.248650148977</v>
      </c>
    </row>
    <row r="224" spans="1:3">
      <c r="A224" s="3">
        <v>221</v>
      </c>
      <c r="B224" s="3">
        <v>708404.78841131344</v>
      </c>
      <c r="C224" s="3">
        <v>3815.0215886866208</v>
      </c>
    </row>
    <row r="225" spans="1:3">
      <c r="A225" s="3">
        <v>222</v>
      </c>
      <c r="B225" s="3">
        <v>680254.40610345709</v>
      </c>
      <c r="C225" s="3">
        <v>-7583.8661034570541</v>
      </c>
    </row>
    <row r="226" spans="1:3">
      <c r="A226" s="3">
        <v>223</v>
      </c>
      <c r="B226" s="3">
        <v>743645.75224727788</v>
      </c>
      <c r="C226" s="3">
        <v>-10977.832247277838</v>
      </c>
    </row>
    <row r="227" spans="1:3">
      <c r="A227" s="3">
        <v>224</v>
      </c>
      <c r="B227" s="3">
        <v>763924.13132549694</v>
      </c>
      <c r="C227" s="3">
        <v>-40392.731325496919</v>
      </c>
    </row>
    <row r="228" spans="1:3">
      <c r="A228" s="3">
        <v>225</v>
      </c>
      <c r="B228" s="3">
        <v>615682.03030718013</v>
      </c>
      <c r="C228" s="3">
        <v>25882.569692819845</v>
      </c>
    </row>
    <row r="229" spans="1:3">
      <c r="A229" s="3">
        <v>226</v>
      </c>
      <c r="B229" s="3">
        <v>530698.46620431286</v>
      </c>
      <c r="C229" s="3">
        <v>5847.0237956871279</v>
      </c>
    </row>
    <row r="230" spans="1:3">
      <c r="A230" s="3">
        <v>227</v>
      </c>
      <c r="B230" s="3">
        <v>559378.85777493624</v>
      </c>
      <c r="C230" s="3">
        <v>-31697.297774936189</v>
      </c>
    </row>
    <row r="231" spans="1:3">
      <c r="A231" s="3">
        <v>228</v>
      </c>
      <c r="B231" s="3">
        <v>505547.98874351766</v>
      </c>
      <c r="C231" s="3">
        <v>24050.95125648228</v>
      </c>
    </row>
    <row r="232" spans="1:3">
      <c r="A232" s="3">
        <v>229</v>
      </c>
      <c r="B232" s="3">
        <v>630880.63634589745</v>
      </c>
      <c r="C232" s="3">
        <v>-59917.326345897396</v>
      </c>
    </row>
    <row r="233" spans="1:3">
      <c r="A233" s="3">
        <v>230</v>
      </c>
      <c r="B233" s="3">
        <v>822794.30881239544</v>
      </c>
      <c r="C233" s="3">
        <v>48143.091187604587</v>
      </c>
    </row>
    <row r="234" spans="1:3">
      <c r="A234" s="3">
        <v>231</v>
      </c>
      <c r="B234" s="3">
        <v>641416.3509295386</v>
      </c>
      <c r="C234" s="3">
        <v>-44447.080929538584</v>
      </c>
    </row>
    <row r="235" spans="1:3">
      <c r="A235" s="3">
        <v>232</v>
      </c>
      <c r="B235" s="3">
        <v>628265.28594271839</v>
      </c>
      <c r="C235" s="3">
        <v>19247.56405728159</v>
      </c>
    </row>
    <row r="236" spans="1:3">
      <c r="A236" s="3">
        <v>233</v>
      </c>
      <c r="B236" s="3">
        <v>613000.84056835528</v>
      </c>
      <c r="C236" s="3">
        <v>45071.299431644729</v>
      </c>
    </row>
    <row r="237" spans="1:3">
      <c r="A237" s="3">
        <v>234</v>
      </c>
      <c r="B237" s="3">
        <v>647720.51984130475</v>
      </c>
      <c r="C237" s="3">
        <v>75584.590158695239</v>
      </c>
    </row>
    <row r="238" spans="1:3">
      <c r="A238" s="3">
        <v>235</v>
      </c>
      <c r="B238" s="3">
        <v>630763.75517975609</v>
      </c>
      <c r="C238" s="3">
        <v>9902.7748202439398</v>
      </c>
    </row>
    <row r="239" spans="1:3">
      <c r="A239" s="3">
        <v>236</v>
      </c>
      <c r="B239" s="3">
        <v>668917.97309241071</v>
      </c>
      <c r="C239" s="3">
        <v>1711.5069075892679</v>
      </c>
    </row>
    <row r="240" spans="1:3">
      <c r="A240" s="3">
        <v>237</v>
      </c>
      <c r="B240" s="3">
        <v>784938.96985769295</v>
      </c>
      <c r="C240" s="3">
        <v>-63859.619857692975</v>
      </c>
    </row>
    <row r="241" spans="1:3">
      <c r="A241" s="3">
        <v>238</v>
      </c>
      <c r="B241" s="3">
        <v>818157.77558319329</v>
      </c>
      <c r="C241" s="3">
        <v>-7802.7555831932696</v>
      </c>
    </row>
    <row r="242" spans="1:3">
      <c r="A242" s="3">
        <v>239</v>
      </c>
      <c r="B242" s="3">
        <v>767947.48304620991</v>
      </c>
      <c r="C242" s="3">
        <v>-6028.2330462099053</v>
      </c>
    </row>
    <row r="243" spans="1:3">
      <c r="A243" s="3">
        <v>240</v>
      </c>
      <c r="B243" s="3">
        <v>724466.81150349323</v>
      </c>
      <c r="C243" s="3">
        <v>12603.368496506824</v>
      </c>
    </row>
    <row r="244" spans="1:3">
      <c r="A244" s="3">
        <v>241</v>
      </c>
      <c r="B244" s="3">
        <v>738969.77863456286</v>
      </c>
      <c r="C244" s="3">
        <v>38023.151365437196</v>
      </c>
    </row>
    <row r="245" spans="1:3">
      <c r="A245" s="3">
        <v>242</v>
      </c>
      <c r="B245" s="3">
        <v>636312.69540396996</v>
      </c>
      <c r="C245" s="3">
        <v>40024.71459603007</v>
      </c>
    </row>
    <row r="246" spans="1:3">
      <c r="A246" s="3">
        <v>243</v>
      </c>
      <c r="B246" s="3">
        <v>805744.98766127625</v>
      </c>
      <c r="C246" s="3">
        <v>22474.682338723796</v>
      </c>
    </row>
    <row r="247" spans="1:3">
      <c r="A247" s="3">
        <v>244</v>
      </c>
      <c r="B247" s="3">
        <v>746063.90667983925</v>
      </c>
      <c r="C247" s="3">
        <v>17096.013320160797</v>
      </c>
    </row>
    <row r="248" spans="1:3">
      <c r="A248" s="3">
        <v>245</v>
      </c>
      <c r="B248" s="3">
        <v>792629.41441842704</v>
      </c>
      <c r="C248" s="3">
        <v>9372.2655815730104</v>
      </c>
    </row>
    <row r="249" spans="1:3">
      <c r="A249" s="3">
        <v>246</v>
      </c>
      <c r="B249" s="3">
        <v>748674.58135842497</v>
      </c>
      <c r="C249" s="3">
        <v>1796.7586415749975</v>
      </c>
    </row>
    <row r="250" spans="1:3">
      <c r="A250" s="3">
        <v>247</v>
      </c>
      <c r="B250" s="3">
        <v>719437.06766374828</v>
      </c>
      <c r="C250" s="3">
        <v>-40206.207663748297</v>
      </c>
    </row>
    <row r="251" spans="1:3">
      <c r="A251" s="3">
        <v>248</v>
      </c>
      <c r="B251" s="3">
        <v>698259.48346381262</v>
      </c>
      <c r="C251" s="3">
        <v>-18370.743463812629</v>
      </c>
    </row>
    <row r="252" spans="1:3">
      <c r="A252" s="3">
        <v>249</v>
      </c>
      <c r="B252" s="3">
        <v>594807.10765539785</v>
      </c>
      <c r="C252" s="3">
        <v>11976.562344602193</v>
      </c>
    </row>
    <row r="253" spans="1:3">
      <c r="A253" s="3">
        <v>250</v>
      </c>
      <c r="B253" s="3">
        <v>654321.7177776139</v>
      </c>
      <c r="C253" s="3">
        <v>-11570.297777613858</v>
      </c>
    </row>
    <row r="254" spans="1:3">
      <c r="A254" s="3">
        <v>251</v>
      </c>
      <c r="B254" s="3">
        <v>651696.33295282512</v>
      </c>
      <c r="C254" s="3">
        <v>-3742.5529528250918</v>
      </c>
    </row>
    <row r="255" spans="1:3">
      <c r="A255" s="3">
        <v>252</v>
      </c>
      <c r="B255" s="3">
        <v>711800.28186256846</v>
      </c>
      <c r="C255" s="3">
        <v>17640.168137431494</v>
      </c>
    </row>
    <row r="256" spans="1:3">
      <c r="A256" s="3">
        <v>253</v>
      </c>
      <c r="B256" s="3">
        <v>749253.34345393698</v>
      </c>
      <c r="C256" s="3">
        <v>15695.656546063023</v>
      </c>
    </row>
    <row r="257" spans="1:3">
      <c r="A257" s="3">
        <v>254</v>
      </c>
      <c r="B257" s="3">
        <v>702557.85732780665</v>
      </c>
      <c r="C257" s="3">
        <v>96489.082672193297</v>
      </c>
    </row>
    <row r="258" spans="1:3">
      <c r="A258" s="3">
        <v>255</v>
      </c>
      <c r="B258" s="3">
        <v>670885.79502635682</v>
      </c>
      <c r="C258" s="3">
        <v>49193.744973643217</v>
      </c>
    </row>
    <row r="259" spans="1:3">
      <c r="A259" s="3">
        <v>256</v>
      </c>
      <c r="B259" s="3">
        <v>630951.68628779345</v>
      </c>
      <c r="C259" s="3">
        <v>-18561.546287793433</v>
      </c>
    </row>
    <row r="260" spans="1:3">
      <c r="A260" s="3">
        <v>257</v>
      </c>
      <c r="B260" s="3">
        <v>743658.29148744186</v>
      </c>
      <c r="C260" s="3">
        <v>96449.828512558131</v>
      </c>
    </row>
    <row r="261" spans="1:3">
      <c r="A261" s="3">
        <v>258</v>
      </c>
      <c r="B261" s="3">
        <v>665802.30526630918</v>
      </c>
      <c r="C261" s="3">
        <v>32085.784733690787</v>
      </c>
    </row>
    <row r="262" spans="1:3">
      <c r="A262" s="3">
        <v>259</v>
      </c>
      <c r="B262" s="3">
        <v>733774.97869131411</v>
      </c>
      <c r="C262" s="3">
        <v>12340.611308685853</v>
      </c>
    </row>
    <row r="263" spans="1:3">
      <c r="A263" s="3">
        <v>260</v>
      </c>
      <c r="B263" s="3">
        <v>713822.83302914072</v>
      </c>
      <c r="C263" s="3">
        <v>62287.48697085923</v>
      </c>
    </row>
    <row r="264" spans="1:3">
      <c r="A264" s="3">
        <v>261</v>
      </c>
      <c r="B264" s="3">
        <v>518920.80078880908</v>
      </c>
      <c r="C264" s="3">
        <v>9931.8192111909157</v>
      </c>
    </row>
    <row r="265" spans="1:3">
      <c r="A265" s="3">
        <v>262</v>
      </c>
      <c r="B265" s="3">
        <v>602453.39460008009</v>
      </c>
      <c r="C265" s="3">
        <v>3297.9353999198647</v>
      </c>
    </row>
    <row r="266" spans="1:3">
      <c r="A266" s="3">
        <v>263</v>
      </c>
      <c r="B266" s="3">
        <v>605543.72451246832</v>
      </c>
      <c r="C266" s="3">
        <v>72096.925487531698</v>
      </c>
    </row>
    <row r="267" spans="1:3">
      <c r="A267" s="3">
        <v>264</v>
      </c>
      <c r="B267" s="3">
        <v>613933.3832400213</v>
      </c>
      <c r="C267" s="3">
        <v>22679.846759978682</v>
      </c>
    </row>
    <row r="268" spans="1:3">
      <c r="A268" s="3">
        <v>265</v>
      </c>
      <c r="B268" s="3">
        <v>731312.56668990781</v>
      </c>
      <c r="C268" s="3">
        <v>-22327.376689907862</v>
      </c>
    </row>
    <row r="269" spans="1:3">
      <c r="A269" s="3">
        <v>266</v>
      </c>
      <c r="B269" s="3">
        <v>744473.94617615209</v>
      </c>
      <c r="C269" s="3">
        <v>23318.99382384785</v>
      </c>
    </row>
    <row r="270" spans="1:3">
      <c r="A270" s="3">
        <v>267</v>
      </c>
      <c r="B270" s="3">
        <v>728320.53631862462</v>
      </c>
      <c r="C270" s="3">
        <v>17259.973681375384</v>
      </c>
    </row>
    <row r="271" spans="1:3">
      <c r="A271" s="3">
        <v>268</v>
      </c>
      <c r="B271" s="3">
        <v>730292.24057335907</v>
      </c>
      <c r="C271" s="3">
        <v>32036.069426640985</v>
      </c>
    </row>
    <row r="272" spans="1:3">
      <c r="A272" s="3">
        <v>269</v>
      </c>
      <c r="B272" s="3">
        <v>741165.34423828695</v>
      </c>
      <c r="C272" s="3">
        <v>-80531.354238286964</v>
      </c>
    </row>
    <row r="273" spans="1:3">
      <c r="A273" s="3">
        <v>270</v>
      </c>
      <c r="B273" s="3">
        <v>693566.21787524503</v>
      </c>
      <c r="C273" s="3">
        <v>45808.342124755029</v>
      </c>
    </row>
    <row r="274" spans="1:3">
      <c r="A274" s="3">
        <v>271</v>
      </c>
      <c r="B274" s="3">
        <v>807475.46858724323</v>
      </c>
      <c r="C274" s="3">
        <v>-7719.0085872432683</v>
      </c>
    </row>
    <row r="275" spans="1:3">
      <c r="A275" s="3">
        <v>272</v>
      </c>
      <c r="B275" s="3">
        <v>672511.33911184419</v>
      </c>
      <c r="C275" s="3">
        <v>-79168.339111844194</v>
      </c>
    </row>
    <row r="276" spans="1:3">
      <c r="A276" s="3">
        <v>273</v>
      </c>
      <c r="B276" s="3">
        <v>636515.80559327721</v>
      </c>
      <c r="C276" s="3">
        <v>8524.1644067227608</v>
      </c>
    </row>
    <row r="277" spans="1:3">
      <c r="A277" s="3">
        <v>274</v>
      </c>
      <c r="B277" s="3">
        <v>525467.71634341846</v>
      </c>
      <c r="C277" s="3">
        <v>36129.613656581496</v>
      </c>
    </row>
    <row r="278" spans="1:3">
      <c r="A278" s="3">
        <v>275</v>
      </c>
      <c r="B278" s="3">
        <v>648021.63466380769</v>
      </c>
      <c r="C278" s="3">
        <v>-12183.894663807703</v>
      </c>
    </row>
    <row r="279" spans="1:3">
      <c r="A279" s="3">
        <v>276</v>
      </c>
      <c r="B279" s="3">
        <v>605620.55027526978</v>
      </c>
      <c r="C279" s="3">
        <v>81117.319724730216</v>
      </c>
    </row>
    <row r="280" spans="1:3">
      <c r="A280" s="3">
        <v>277</v>
      </c>
      <c r="B280" s="3">
        <v>751821.99983895943</v>
      </c>
      <c r="C280" s="3">
        <v>-78745.659838959458</v>
      </c>
    </row>
    <row r="281" spans="1:3">
      <c r="A281" s="3">
        <v>278</v>
      </c>
      <c r="B281" s="3">
        <v>707311.67240673956</v>
      </c>
      <c r="C281" s="3">
        <v>31236.747593260487</v>
      </c>
    </row>
    <row r="282" spans="1:3">
      <c r="A282" s="3">
        <v>279</v>
      </c>
      <c r="B282" s="3">
        <v>759287.35993722512</v>
      </c>
      <c r="C282" s="3">
        <v>-2667.5899372251006</v>
      </c>
    </row>
    <row r="283" spans="1:3">
      <c r="A283" s="3">
        <v>280</v>
      </c>
      <c r="B283" s="3">
        <v>779003.77961487905</v>
      </c>
      <c r="C283" s="3">
        <v>-17881.359614879009</v>
      </c>
    </row>
    <row r="284" spans="1:3">
      <c r="A284" s="3">
        <v>281</v>
      </c>
      <c r="B284" s="3">
        <v>567384.25161484932</v>
      </c>
      <c r="C284" s="3">
        <v>-42484.681614849367</v>
      </c>
    </row>
    <row r="285" spans="1:3">
      <c r="A285" s="3">
        <v>282</v>
      </c>
      <c r="B285" s="3">
        <v>579775.78286338225</v>
      </c>
      <c r="C285" s="3">
        <v>-24218.012863382231</v>
      </c>
    </row>
    <row r="286" spans="1:3">
      <c r="A286" s="3">
        <v>283</v>
      </c>
      <c r="B286" s="3">
        <v>686519.6432209718</v>
      </c>
      <c r="C286" s="3">
        <v>27564.036779028247</v>
      </c>
    </row>
    <row r="287" spans="1:3">
      <c r="A287" s="3">
        <v>284</v>
      </c>
      <c r="B287" s="3">
        <v>495582.60972365848</v>
      </c>
      <c r="C287" s="3">
        <v>1857.2102763415314</v>
      </c>
    </row>
    <row r="288" spans="1:3">
      <c r="A288" s="3">
        <v>285</v>
      </c>
      <c r="B288" s="3">
        <v>645636.55519020639</v>
      </c>
      <c r="C288" s="3">
        <v>-8860.8951902063563</v>
      </c>
    </row>
    <row r="289" spans="1:3">
      <c r="A289" s="3">
        <v>286</v>
      </c>
      <c r="B289" s="3">
        <v>638302.98426256189</v>
      </c>
      <c r="C289" s="3">
        <v>-5293.4542625618633</v>
      </c>
    </row>
    <row r="290" spans="1:3">
      <c r="A290" s="3">
        <v>287</v>
      </c>
      <c r="B290" s="3">
        <v>609487.80072594341</v>
      </c>
      <c r="C290" s="3">
        <v>461.19927405659109</v>
      </c>
    </row>
    <row r="291" spans="1:3">
      <c r="A291" s="3">
        <v>288</v>
      </c>
      <c r="B291" s="3">
        <v>562160.59646593838</v>
      </c>
      <c r="C291" s="3">
        <v>-14056.896465938422</v>
      </c>
    </row>
    <row r="292" spans="1:3">
      <c r="A292" s="3">
        <v>289</v>
      </c>
      <c r="B292" s="3">
        <v>716442.59001427609</v>
      </c>
      <c r="C292" s="3">
        <v>12981.829985723947</v>
      </c>
    </row>
    <row r="293" spans="1:3">
      <c r="A293" s="3">
        <v>290</v>
      </c>
      <c r="B293" s="3">
        <v>738949.12174601271</v>
      </c>
      <c r="C293" s="3">
        <v>-42687.631746012717</v>
      </c>
    </row>
    <row r="294" spans="1:3">
      <c r="A294" s="3">
        <v>291</v>
      </c>
      <c r="B294" s="3">
        <v>724724.66647050623</v>
      </c>
      <c r="C294" s="3">
        <v>88592.043529493734</v>
      </c>
    </row>
    <row r="295" spans="1:3">
      <c r="A295" s="3">
        <v>292</v>
      </c>
      <c r="B295" s="3">
        <v>720938.28548973985</v>
      </c>
      <c r="C295" s="3">
        <v>-18869.365489739808</v>
      </c>
    </row>
    <row r="296" spans="1:3">
      <c r="A296" s="3">
        <v>293</v>
      </c>
      <c r="B296" s="3">
        <v>578987.259860883</v>
      </c>
      <c r="C296" s="3">
        <v>-32763.559860883048</v>
      </c>
    </row>
    <row r="297" spans="1:3">
      <c r="A297" s="3">
        <v>294</v>
      </c>
      <c r="B297" s="3">
        <v>521138.29589535081</v>
      </c>
      <c r="C297" s="3">
        <v>11982.964104649203</v>
      </c>
    </row>
    <row r="298" spans="1:3">
      <c r="A298" s="3">
        <v>295</v>
      </c>
      <c r="B298" s="3">
        <v>494992.85076199792</v>
      </c>
      <c r="C298" s="3">
        <v>3977.4692380020861</v>
      </c>
    </row>
    <row r="299" spans="1:3">
      <c r="A299" s="3">
        <v>296</v>
      </c>
      <c r="B299" s="3">
        <v>462314.48131370614</v>
      </c>
      <c r="C299" s="3">
        <v>25423.778686293866</v>
      </c>
    </row>
    <row r="300" spans="1:3">
      <c r="A300" s="3">
        <v>297</v>
      </c>
      <c r="B300" s="3">
        <v>671359.47569030791</v>
      </c>
      <c r="C300" s="3">
        <v>-2900.1056903079152</v>
      </c>
    </row>
    <row r="301" spans="1:3">
      <c r="A301" s="3">
        <v>298</v>
      </c>
      <c r="B301" s="3">
        <v>680508.93661294179</v>
      </c>
      <c r="C301" s="3">
        <v>82653.513387058163</v>
      </c>
    </row>
    <row r="302" spans="1:3">
      <c r="A302" s="3">
        <v>299</v>
      </c>
      <c r="B302" s="3">
        <v>622576.56229326467</v>
      </c>
      <c r="C302" s="3">
        <v>-23559.232293264708</v>
      </c>
    </row>
    <row r="303" spans="1:3">
      <c r="A303" s="3">
        <v>300</v>
      </c>
      <c r="B303" s="3">
        <v>474205.20159453794</v>
      </c>
      <c r="C303" s="3">
        <v>-72622.621594537923</v>
      </c>
    </row>
    <row r="304" spans="1:3">
      <c r="A304" s="3">
        <v>301</v>
      </c>
      <c r="B304" s="3">
        <v>718790.82446501404</v>
      </c>
      <c r="C304" s="3">
        <v>-14977.83446501405</v>
      </c>
    </row>
    <row r="305" spans="1:3">
      <c r="A305" s="3">
        <v>302</v>
      </c>
      <c r="B305" s="3">
        <v>723071.96694653283</v>
      </c>
      <c r="C305" s="3">
        <v>1274.763053467148</v>
      </c>
    </row>
    <row r="306" spans="1:3">
      <c r="A306" s="3">
        <v>303</v>
      </c>
      <c r="B306" s="3">
        <v>731046.07877421728</v>
      </c>
      <c r="C306" s="3">
        <v>-156.06877421727404</v>
      </c>
    </row>
    <row r="307" spans="1:3">
      <c r="A307" s="3">
        <v>304</v>
      </c>
      <c r="B307" s="3">
        <v>720316.08133074944</v>
      </c>
      <c r="C307" s="3">
        <v>60264.868669250514</v>
      </c>
    </row>
    <row r="308" spans="1:3">
      <c r="A308" s="3">
        <v>305</v>
      </c>
      <c r="B308" s="3">
        <v>696167.22228783718</v>
      </c>
      <c r="C308" s="3">
        <v>31790.257712162798</v>
      </c>
    </row>
    <row r="309" spans="1:3">
      <c r="A309" s="3">
        <v>306</v>
      </c>
      <c r="B309" s="3">
        <v>639027.37983392621</v>
      </c>
      <c r="C309" s="3">
        <v>-100651.37983392621</v>
      </c>
    </row>
    <row r="310" spans="1:3">
      <c r="A310" s="3">
        <v>307</v>
      </c>
      <c r="B310" s="3">
        <v>624894.34229830711</v>
      </c>
      <c r="C310" s="3">
        <v>40448.147701692884</v>
      </c>
    </row>
    <row r="311" spans="1:3">
      <c r="A311" s="3">
        <v>308</v>
      </c>
      <c r="B311" s="3">
        <v>711515.98300192354</v>
      </c>
      <c r="C311" s="3">
        <v>-60351.803001923487</v>
      </c>
    </row>
    <row r="312" spans="1:3">
      <c r="A312" s="3">
        <v>309</v>
      </c>
      <c r="B312" s="3">
        <v>641993.28285406646</v>
      </c>
      <c r="C312" s="3">
        <v>-13454.982854066417</v>
      </c>
    </row>
    <row r="313" spans="1:3">
      <c r="A313" s="3">
        <v>310</v>
      </c>
      <c r="B313" s="3">
        <v>574114.46768723219</v>
      </c>
      <c r="C313" s="3">
        <v>-37589.62768723222</v>
      </c>
    </row>
    <row r="314" spans="1:3">
      <c r="A314" s="3">
        <v>311</v>
      </c>
      <c r="B314" s="3">
        <v>632680.19043405459</v>
      </c>
      <c r="C314" s="3">
        <v>-11002.890434054541</v>
      </c>
    </row>
    <row r="315" spans="1:3">
      <c r="A315" s="3">
        <v>312</v>
      </c>
      <c r="B315" s="3">
        <v>748476.65009638562</v>
      </c>
      <c r="C315" s="3">
        <v>22652.419903614325</v>
      </c>
    </row>
    <row r="316" spans="1:3">
      <c r="A316" s="3">
        <v>313</v>
      </c>
      <c r="B316" s="3">
        <v>685666.50859745708</v>
      </c>
      <c r="C316" s="3">
        <v>16385.961402542889</v>
      </c>
    </row>
    <row r="317" spans="1:3">
      <c r="A317" s="3">
        <v>314</v>
      </c>
      <c r="B317" s="3">
        <v>735878.12781671528</v>
      </c>
      <c r="C317" s="3">
        <v>-47509.667816715315</v>
      </c>
    </row>
    <row r="318" spans="1:3">
      <c r="A318" s="3">
        <v>315</v>
      </c>
      <c r="B318" s="3">
        <v>697887.33797720948</v>
      </c>
      <c r="C318" s="3">
        <v>14488.432022790541</v>
      </c>
    </row>
    <row r="319" spans="1:3">
      <c r="A319" s="3">
        <v>316</v>
      </c>
      <c r="B319" s="3">
        <v>825890.14147290308</v>
      </c>
      <c r="C319" s="3">
        <v>18820.528527096962</v>
      </c>
    </row>
    <row r="320" spans="1:3">
      <c r="A320" s="3">
        <v>317</v>
      </c>
      <c r="B320" s="3">
        <v>686840.21500210324</v>
      </c>
      <c r="C320" s="3">
        <v>-66576.01500210329</v>
      </c>
    </row>
    <row r="321" spans="1:3">
      <c r="A321" s="3">
        <v>318</v>
      </c>
      <c r="B321" s="3">
        <v>537565.65274925274</v>
      </c>
      <c r="C321" s="3">
        <v>-720.23274925269652</v>
      </c>
    </row>
    <row r="322" spans="1:3">
      <c r="A322" s="3">
        <v>319</v>
      </c>
      <c r="B322" s="3">
        <v>742490.71661781846</v>
      </c>
      <c r="C322" s="3">
        <v>-15714.496617818484</v>
      </c>
    </row>
    <row r="323" spans="1:3" ht="15.75" thickBot="1">
      <c r="A323" s="4">
        <v>320</v>
      </c>
      <c r="B323" s="4">
        <v>608452.87634064036</v>
      </c>
      <c r="C323" s="4">
        <v>-48792.036340640392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FC9C-B5FE-4E36-B189-9183C862236C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Original_Data</vt:lpstr>
      <vt:lpstr>Cleaned_Data</vt:lpstr>
      <vt:lpstr>Dummy_Variables</vt:lpstr>
      <vt:lpstr>Simple_Regression_1</vt:lpstr>
      <vt:lpstr>Simple_Regression_2</vt:lpstr>
      <vt:lpstr>Multiple_Regression</vt:lpstr>
      <vt:lpstr>Predictions_Residuals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 Livingston</dc:creator>
  <cp:lastModifiedBy>Jerom Livingston</cp:lastModifiedBy>
  <dcterms:created xsi:type="dcterms:W3CDTF">2026-06-24T23:55:55Z</dcterms:created>
  <dcterms:modified xsi:type="dcterms:W3CDTF">2026-06-27T14:22:19Z</dcterms:modified>
</cp:coreProperties>
</file>