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0" yWindow="0" windowWidth="24720" windowHeight="15620" tabRatio="1000" firstSheet="1" activeTab="7"/>
  </bookViews>
  <sheets>
    <sheet name="term-unusued" sheetId="3" r:id="rId1"/>
    <sheet name="term" sheetId="1" r:id="rId2"/>
    <sheet name="foreign" sheetId="2" r:id="rId3"/>
    <sheet name="orgName" sheetId="5" r:id="rId4"/>
    <sheet name="region" sheetId="7" r:id="rId5"/>
    <sheet name="settlement" sheetId="8" r:id="rId6"/>
    <sheet name="geogName" sheetId="4" r:id="rId7"/>
    <sheet name="persName" sheetId="6" r:id="rId8"/>
    <sheet name="persName 2"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0" i="9" l="1"/>
  <c r="D111" i="9"/>
  <c r="H111" i="6"/>
  <c r="H110" i="6"/>
  <c r="H103" i="6"/>
  <c r="H104" i="6"/>
  <c r="H105" i="6"/>
  <c r="H106" i="6"/>
  <c r="H107" i="6"/>
  <c r="H108" i="6"/>
  <c r="H109" i="6"/>
  <c r="D104" i="9"/>
  <c r="D105" i="9"/>
  <c r="D106" i="9"/>
  <c r="D107" i="9"/>
  <c r="D108" i="9"/>
  <c r="D109" i="9"/>
  <c r="D103" i="9"/>
  <c r="D102" i="9"/>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 i="9"/>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59" i="6"/>
</calcChain>
</file>

<file path=xl/sharedStrings.xml><?xml version="1.0" encoding="utf-8"?>
<sst xmlns="http://schemas.openxmlformats.org/spreadsheetml/2006/main" count="1578" uniqueCount="875">
  <si>
    <t xml:space="preserve">    Abdomen (1)</t>
  </si>
  <si>
    <t>[bodypart]</t>
  </si>
  <si>
    <t xml:space="preserve">    BabiraBira (1)</t>
  </si>
  <si>
    <t xml:space="preserve">    BabireBira (7)</t>
  </si>
  <si>
    <t xml:space="preserve">    Bagenya (6)</t>
  </si>
  <si>
    <t xml:space="preserve">    Bakalahari (1)</t>
  </si>
  <si>
    <t xml:space="preserve">    Bakuss (3)</t>
  </si>
  <si>
    <t xml:space="preserve">    Bakuzz (1)</t>
  </si>
  <si>
    <t xml:space="preserve">    BaleggaLega (1)</t>
  </si>
  <si>
    <t xml:space="preserve">    BanyamweziNyamwezi (3)</t>
  </si>
  <si>
    <t xml:space="preserve">    Bashukulompis (1)</t>
  </si>
  <si>
    <t xml:space="preserve">    BaziriWaziri (1)</t>
  </si>
  <si>
    <t xml:space="preserve">    Benya (2)</t>
  </si>
  <si>
    <t xml:space="preserve">    bowels (1)</t>
  </si>
  <si>
    <t xml:space="preserve">    breastbone (1)</t>
  </si>
  <si>
    <t xml:space="preserve">    Charwe (1)</t>
  </si>
  <si>
    <t xml:space="preserve">    cholera (1)</t>
  </si>
  <si>
    <t xml:space="preserve">    discharges of blood (1)</t>
  </si>
  <si>
    <t xml:space="preserve">    discharges (1)</t>
  </si>
  <si>
    <t xml:space="preserve">    dysentery (1)</t>
  </si>
  <si>
    <t xml:space="preserve">    earth or clay eating (1)</t>
  </si>
  <si>
    <t xml:space="preserve">    heart (2)</t>
  </si>
  <si>
    <t xml:space="preserve">    itch (1)</t>
  </si>
  <si>
    <t xml:space="preserve">    Kasongo (1)</t>
  </si>
  <si>
    <t xml:space="preserve">    KunsBakuss (1)</t>
  </si>
  <si>
    <t xml:space="preserve">    KussBakuss (1)</t>
  </si>
  <si>
    <t xml:space="preserve">    Likele (1)</t>
  </si>
  <si>
    <t xml:space="preserve">    Loembo (1)</t>
  </si>
  <si>
    <t xml:space="preserve">    Makololo (1)</t>
  </si>
  <si>
    <t xml:space="preserve">    Malobo (2)</t>
  </si>
  <si>
    <t xml:space="preserve">    Malongwana (1)</t>
  </si>
  <si>
    <t xml:space="preserve">    Manyema (25)</t>
  </si>
  <si>
    <t xml:space="preserve">    manyemaManyema (2)</t>
  </si>
  <si>
    <t xml:space="preserve">    Mohombo (1)</t>
  </si>
  <si>
    <t xml:space="preserve">    Piles (1)</t>
  </si>
  <si>
    <t xml:space="preserve">    Pleurisy (1)</t>
  </si>
  <si>
    <t xml:space="preserve">    saddles (1)</t>
  </si>
  <si>
    <t xml:space="preserve">    skin disease (1)</t>
  </si>
  <si>
    <t xml:space="preserve">    sternum (1)</t>
  </si>
  <si>
    <t xml:space="preserve">    syphilis (1)</t>
  </si>
  <si>
    <t xml:space="preserve">    Ujijians (3)</t>
  </si>
  <si>
    <t xml:space="preserve">    WanyamweziNyamwezi (1)</t>
  </si>
  <si>
    <t xml:space="preserve">    Wazire (1)</t>
  </si>
  <si>
    <t xml:space="preserve">    Zingifure (2)</t>
  </si>
  <si>
    <t>[medicament]</t>
  </si>
  <si>
    <t>Banayuba (1) [und]</t>
  </si>
  <si>
    <t>Bangala (1) [und]</t>
  </si>
  <si>
    <t>Batata (1) [und]</t>
  </si>
  <si>
    <t>Batulu (1) [und]</t>
  </si>
  <si>
    <t>bosoa (1) [und]</t>
  </si>
  <si>
    <t>Bosoa (1) [und]</t>
  </si>
  <si>
    <t>BugaMbuga (1) [und]</t>
  </si>
  <si>
    <t>Dura Pennis- -etum (1) [und]</t>
  </si>
  <si>
    <t>frasilafrasilah (1) [und]</t>
  </si>
  <si>
    <t>frasilah (2) [und]</t>
  </si>
  <si>
    <t>frasilahs (6) [und]</t>
  </si>
  <si>
    <t>Frasilahs (4) [und]</t>
  </si>
  <si>
    <t>fundos (1) [und]</t>
  </si>
  <si>
    <t>Ghamess Wodrin Lagh (1) [und]</t>
  </si>
  <si>
    <t>Golungo (1) [und]</t>
  </si>
  <si>
    <t>Gulu (2) [und]</t>
  </si>
  <si>
    <t>Gumbe (1) [und]</t>
  </si>
  <si>
    <t>Haki a Mungu (1) [und]</t>
  </si>
  <si>
    <t>Hawezi (1) [swh]</t>
  </si>
  <si>
    <t>Kanike (3) [und]</t>
  </si>
  <si>
    <t>Kanone (1) [und]</t>
  </si>
  <si>
    <t>KapassiPagazi (1) [nym]</t>
  </si>
  <si>
    <t>Kisingite (1) [und]</t>
  </si>
  <si>
    <t>lamba'slambas (1) [mg]</t>
  </si>
  <si>
    <t>lamba (1) [mg]</t>
  </si>
  <si>
    <t>lambas (3) [mg]</t>
  </si>
  <si>
    <t>Lira (1) [und]</t>
  </si>
  <si>
    <t>Lohike (1) [und]</t>
  </si>
  <si>
    <t>lokolia (1) [und]</t>
  </si>
  <si>
    <t>Luamba (1) [und]</t>
  </si>
  <si>
    <t>Lui (1) [und]</t>
  </si>
  <si>
    <t>Luira (1) [und]</t>
  </si>
  <si>
    <t>malofu (1) [und]</t>
  </si>
  <si>
    <t>MaluÃ±gwe (1) [und]</t>
  </si>
  <si>
    <t>Mamvu (1) [und]</t>
  </si>
  <si>
    <t>maneh (1) [he]</t>
  </si>
  <si>
    <t>Manga (1) [und]</t>
  </si>
  <si>
    <t>Mantunda (1) [und]</t>
  </si>
  <si>
    <t>Masuko (1) [und]</t>
  </si>
  <si>
    <t>merikano (2) [swh]</t>
  </si>
  <si>
    <t>Merikano (1) [swh]</t>
  </si>
  <si>
    <t>Milango (1) [und]</t>
  </si>
  <si>
    <t>Mosemba (1) [und]</t>
  </si>
  <si>
    <t>Nkoba (1) [und]</t>
  </si>
  <si>
    <t>Nkula (1) [und]</t>
  </si>
  <si>
    <t>non possumus (1) [la]</t>
  </si>
  <si>
    <t>Nyassi (1) [und]</t>
  </si>
  <si>
    <t>Nyengere (1) [und]</t>
  </si>
  <si>
    <t>Pia (1) [und]</t>
  </si>
  <si>
    <t>samsam (2) [und]</t>
  </si>
  <si>
    <t>Sembe (1) [und]</t>
  </si>
  <si>
    <t>Sima (1) [und]</t>
  </si>
  <si>
    <t>Sungomazi (1) [und]</t>
  </si>
  <si>
    <t>Tassa (1) [und]</t>
  </si>
  <si>
    <t>Thundu (1) [und]</t>
  </si>
  <si>
    <t>U ri ho (1) [und]</t>
  </si>
  <si>
    <t>Ua boka (1) [und]</t>
  </si>
  <si>
    <t>Ua tala (1) [und]</t>
  </si>
  <si>
    <t>Ule hatsi (1) [und]</t>
  </si>
  <si>
    <t>Ule Koni (1) [und]</t>
  </si>
  <si>
    <t>Uruko (1) [und]</t>
  </si>
  <si>
    <t>Uyoka (1) [und]</t>
  </si>
  <si>
    <t>viramba (1) [und]</t>
  </si>
  <si>
    <t>virambas (2) [und]</t>
  </si>
  <si>
    <t>wale (2) [und]</t>
  </si>
  <si>
    <t>American sheeting (1)</t>
  </si>
  <si>
    <t>americano (1)</t>
  </si>
  <si>
    <t>frasilafrasilah (1)</t>
  </si>
  <si>
    <t>frasilah (2)</t>
  </si>
  <si>
    <t>Frasilahs (4)</t>
  </si>
  <si>
    <t>frasilahs (6)</t>
  </si>
  <si>
    <t>Kanike (3)</t>
  </si>
  <si>
    <t>KapassiPagazi (1)</t>
  </si>
  <si>
    <t>lamba (1)</t>
  </si>
  <si>
    <t>lamba'slambas (1)</t>
  </si>
  <si>
    <t>lambas (3)</t>
  </si>
  <si>
    <t>Merikano (1)</t>
  </si>
  <si>
    <t>merikano (2)</t>
  </si>
  <si>
    <t>samsam (2)</t>
  </si>
  <si>
    <t>viramba (1)</t>
  </si>
  <si>
    <t>virambas (2)</t>
  </si>
  <si>
    <t>purple=done</t>
  </si>
  <si>
    <t>Banian slaves (11)</t>
  </si>
  <si>
    <t>Banian (11)</t>
  </si>
  <si>
    <t>Banians (1)</t>
  </si>
  <si>
    <t>Bushmen (1)</t>
  </si>
  <si>
    <t>Ujijians (3)</t>
  </si>
  <si>
    <t>Abdullah (1)</t>
  </si>
  <si>
    <t>Abed (41)</t>
  </si>
  <si>
    <t>Adie (2)</t>
  </si>
  <si>
    <t>Agnes (1)</t>
  </si>
  <si>
    <t>Arrowsmith (2)</t>
  </si>
  <si>
    <t>aulumbaAulumba (1)</t>
  </si>
  <si>
    <t>Baker (9)</t>
  </si>
  <si>
    <t>Bogharib (4)</t>
  </si>
  <si>
    <t>bpBpBishop Mackenzie (1)</t>
  </si>
  <si>
    <t>Brava (1)</t>
  </si>
  <si>
    <t>Burton (2)</t>
  </si>
  <si>
    <t>Chakanja (1)</t>
  </si>
  <si>
    <t>chimburuChimburu (1)</t>
  </si>
  <si>
    <t>Chipange (1)</t>
  </si>
  <si>
    <t>chipangeChipange (2)</t>
  </si>
  <si>
    <t>Chisabi Moenye (1)</t>
  </si>
  <si>
    <t>Chisabi (1)</t>
  </si>
  <si>
    <t>Chumah (1)</t>
  </si>
  <si>
    <t>Cooley (2)</t>
  </si>
  <si>
    <t>David Livingstone (2)</t>
  </si>
  <si>
    <t>De Bono (1)</t>
  </si>
  <si>
    <t>Dr David Livingstone (1)</t>
  </si>
  <si>
    <t>Dr Kirk (2)</t>
  </si>
  <si>
    <t>Dr Livingstone (2)</t>
  </si>
  <si>
    <t>Dug- -umbe (1)</t>
  </si>
  <si>
    <t>Dugumbe (50)</t>
  </si>
  <si>
    <t>Ghamees (2)</t>
  </si>
  <si>
    <t>Governors D'Almrida (1)</t>
  </si>
  <si>
    <t>Grant (1)</t>
  </si>
  <si>
    <t>Hassani (23)</t>
  </si>
  <si>
    <t>Herodotus (1)</t>
  </si>
  <si>
    <t>John Bright (1)</t>
  </si>
  <si>
    <t>John Hunter (1)</t>
  </si>
  <si>
    <t>John Kirk (1)</t>
  </si>
  <si>
    <t>Kabobo (2)</t>
  </si>
  <si>
    <t>Kahemba (1)</t>
  </si>
  <si>
    <t>Kalenga (11)</t>
  </si>
  <si>
    <t>Kama (2)</t>
  </si>
  <si>
    <t>Kamoanga (1)</t>
  </si>
  <si>
    <t>Kansari (1)</t>
  </si>
  <si>
    <t>Karenga (1)</t>
  </si>
  <si>
    <t>KasongaKasongo (3)</t>
  </si>
  <si>
    <t>Kasongo (7)</t>
  </si>
  <si>
    <t>Katenga (1)</t>
  </si>
  <si>
    <t>Katomba (6)</t>
  </si>
  <si>
    <t>KauzeneKanzene (1)</t>
  </si>
  <si>
    <t>Kimburu (6)</t>
  </si>
  <si>
    <t>Kirk (5)</t>
  </si>
  <si>
    <t>Kitambwe (1)</t>
  </si>
  <si>
    <t>Kolokolo (2)</t>
  </si>
  <si>
    <t>Livingstone (1)</t>
  </si>
  <si>
    <t>Lomadyo (1)</t>
  </si>
  <si>
    <t>Lord Palmerston (1)</t>
  </si>
  <si>
    <t>Louis Napoleon (1)</t>
  </si>
  <si>
    <t>M.Muhamad Bogharib (1)</t>
  </si>
  <si>
    <t>Makoa (1)</t>
  </si>
  <si>
    <t>Mangala (2)</t>
  </si>
  <si>
    <t>Manilla (13)</t>
  </si>
  <si>
    <t>Mashenebe (1)</t>
  </si>
  <si>
    <t>Matereka (4)</t>
  </si>
  <si>
    <t>Merere (2)</t>
  </si>
  <si>
    <t>Mketo (1)</t>
  </si>
  <si>
    <t>Moene Lualaba (1)</t>
  </si>
  <si>
    <t>Moenemgoi (1)</t>
  </si>
  <si>
    <t>Moenemgunga (1)</t>
  </si>
  <si>
    <t>MoenemokaiaMoenemokia (3)</t>
  </si>
  <si>
    <t>Moenengoi (1)</t>
  </si>
  <si>
    <t>Moenenyun (1)</t>
  </si>
  <si>
    <t>Moenye--ghere (1)</t>
  </si>
  <si>
    <t>Moenyempande (1)</t>
  </si>
  <si>
    <t>Mokandira (4)</t>
  </si>
  <si>
    <t>Mokandirwa (1)</t>
  </si>
  <si>
    <t>Molenda Mbayo (1)</t>
  </si>
  <si>
    <t>Mologhwe Dambo (1)</t>
  </si>
  <si>
    <t>Mologhwe Kahemba (3)</t>
  </si>
  <si>
    <t>Mologhwe Nyangwe (1)</t>
  </si>
  <si>
    <t>Monandenda (2)</t>
  </si>
  <si>
    <t>Mpunzo (1)</t>
  </si>
  <si>
    <t>Mpweto (2)</t>
  </si>
  <si>
    <t>Mr Murray (1)</t>
  </si>
  <si>
    <t>Mr Oswell (1)</t>
  </si>
  <si>
    <t>Mr Syme (1)</t>
  </si>
  <si>
    <t>Mr Young (1)</t>
  </si>
  <si>
    <t>Mrs Stowe (1)</t>
  </si>
  <si>
    <t>Mteza (4)</t>
  </si>
  <si>
    <t>Muanambongo (1)</t>
  </si>
  <si>
    <t>MuanamosunbaMuanamosimba (1)</t>
  </si>
  <si>
    <t>Muhamad (1)</t>
  </si>
  <si>
    <t>MuhammadMuhamad (1)</t>
  </si>
  <si>
    <t>Musa bin SalimSalem (1)</t>
  </si>
  <si>
    <t>Musa (3)</t>
  </si>
  <si>
    <t>MuzaMusa (1)</t>
  </si>
  <si>
    <t>Mvarawa (1)</t>
  </si>
  <si>
    <t>Mwana mpunda (1)</t>
  </si>
  <si>
    <t>Palamotto (1)</t>
  </si>
  <si>
    <t>Ptolemy (1)</t>
  </si>
  <si>
    <t>Pyanamomba (1)</t>
  </si>
  <si>
    <t>Rashid (9)</t>
  </si>
  <si>
    <t>Salem (1)</t>
  </si>
  <si>
    <t>Sam Baker (1)</t>
  </si>
  <si>
    <t>SerampelaZurampela (1)</t>
  </si>
  <si>
    <t>SeydSeyed bin Sultan (1)</t>
  </si>
  <si>
    <t>Seyed Majid (1)</t>
  </si>
  <si>
    <t>Shereef (9)</t>
  </si>
  <si>
    <t>Sim^baa (1)</t>
  </si>
  <si>
    <t>Sir Roderick (1)</t>
  </si>
  <si>
    <t>Speke (2)</t>
  </si>
  <si>
    <t>Sunna (3)</t>
  </si>
  <si>
    <t>Surampela (4)</t>
  </si>
  <si>
    <t>Susi (2)</t>
  </si>
  <si>
    <t>Syde bin Sultan (2)</t>
  </si>
  <si>
    <t>Syde Habib (1)</t>
  </si>
  <si>
    <t>SydSyde bin Majid (1)</t>
  </si>
  <si>
    <t>SyedSeyed bin Majid (1)</t>
  </si>
  <si>
    <t>Tagamoio (5)</t>
  </si>
  <si>
    <t>Waller (2)</t>
  </si>
  <si>
    <t>Winwoode Reade (1)</t>
  </si>
  <si>
    <t>YambaYamva (1)</t>
  </si>
  <si>
    <t>Young (1)</t>
  </si>
  <si>
    <t>ZulampelaZurampelaSurampela (1)</t>
  </si>
  <si>
    <t>ZurampelaSurampela (1)</t>
  </si>
  <si>
    <t>Abire (1)</t>
  </si>
  <si>
    <t>Ambriz (1)</t>
  </si>
  <si>
    <t>Cape (2)</t>
  </si>
  <si>
    <t>Charwe (1)</t>
  </si>
  <si>
    <t>Congo (1)</t>
  </si>
  <si>
    <t>East Africa (1)</t>
  </si>
  <si>
    <t>East (1)</t>
  </si>
  <si>
    <t>Ibwe (2)</t>
  </si>
  <si>
    <t>Interior of Africa (1)</t>
  </si>
  <si>
    <t>Karagwe (1)</t>
  </si>
  <si>
    <t>Katanga (9)</t>
  </si>
  <si>
    <t>Kayumba chakoma (1)</t>
  </si>
  <si>
    <t>Kikonzi Kalanza (1)</t>
  </si>
  <si>
    <t>Kitette (1)</t>
  </si>
  <si>
    <t>Kunzi (1)</t>
  </si>
  <si>
    <t>Kusi (2)</t>
  </si>
  <si>
    <t>Lunda (1)</t>
  </si>
  <si>
    <t>Manyema (7)</t>
  </si>
  <si>
    <t>Mazimba (2)</t>
  </si>
  <si>
    <t>Mhuru (2)</t>
  </si>
  <si>
    <t>Mkana (1)</t>
  </si>
  <si>
    <t>North of Rovuma (1)</t>
  </si>
  <si>
    <t>Rua (1)</t>
  </si>
  <si>
    <t>South of a point South of Cape Delgado (1)</t>
  </si>
  <si>
    <t>Uvira (1)</t>
  </si>
  <si>
    <t>Ã±kanda (1)</t>
  </si>
  <si>
    <t>Blantyre (2)</t>
  </si>
  <si>
    <t>Edinburgh (1)</t>
  </si>
  <si>
    <t>New York City (1)</t>
  </si>
  <si>
    <t xml:space="preserve">    Ñoñgo (2)</t>
  </si>
  <si>
    <t>Kūla (1) [und]</t>
  </si>
  <si>
    <t>Konḡolako kwa (1) [und]</t>
  </si>
  <si>
    <t>Makéssi (1) [und]</t>
  </si>
  <si>
    <t>NkoñgoloNkoñgolo (1) [und]</t>
  </si>
  <si>
    <t>ñkanda (1)</t>
  </si>
  <si>
    <t>Ñañga (1)</t>
  </si>
  <si>
    <t>Congo (2)</t>
  </si>
  <si>
    <t>river</t>
  </si>
  <si>
    <t>Crophi (1)</t>
  </si>
  <si>
    <t>hill</t>
  </si>
  <si>
    <t>Lunga (1)</t>
  </si>
  <si>
    <t>Kalahari Desert (1)</t>
  </si>
  <si>
    <t>desert</t>
  </si>
  <si>
    <t>Kalahari (1)</t>
  </si>
  <si>
    <t>Albert Nyanza (1)</t>
  </si>
  <si>
    <t>lake</t>
  </si>
  <si>
    <t>Lake Albert (1)</t>
  </si>
  <si>
    <t>LLake Albert (1)</t>
  </si>
  <si>
    <t>Uerere (1)</t>
  </si>
  <si>
    <t>Lower Tanganyika (1)</t>
  </si>
  <si>
    <t>lower Tanganyika (1)</t>
  </si>
  <si>
    <t>Lake Bangweolo (1)</t>
  </si>
  <si>
    <t>Lake Lincoln (2)</t>
  </si>
  <si>
    <t>Kamolondo (6)</t>
  </si>
  <si>
    <t>Nyassa (4)</t>
  </si>
  <si>
    <t>Moero (1)</t>
  </si>
  <si>
    <t>Tangan--yika (1)</t>
  </si>
  <si>
    <t>Tanganyika (2)</t>
  </si>
  <si>
    <t>Lindi (3)</t>
  </si>
  <si>
    <t>Loeki (9)</t>
  </si>
  <si>
    <t>Lofubu (4)</t>
  </si>
  <si>
    <t>Lomame (29)</t>
  </si>
  <si>
    <t>Lomamoe (3)</t>
  </si>
  <si>
    <t>Lualaba West (2)</t>
  </si>
  <si>
    <t>Lualaba (47)</t>
  </si>
  <si>
    <t>Lufira (4)</t>
  </si>
  <si>
    <t>Luamo (4)</t>
  </si>
  <si>
    <t>Mophi (1)</t>
  </si>
  <si>
    <t>Nile (8)</t>
  </si>
  <si>
    <t>Shire (3)</t>
  </si>
  <si>
    <t>Zambesi (4)</t>
  </si>
  <si>
    <t>Zanzibar (10)</t>
  </si>
  <si>
    <t>island</t>
  </si>
  <si>
    <t>Cape Delgado (2)</t>
  </si>
  <si>
    <t>cape</t>
  </si>
  <si>
    <t>fallsVictoria Falls (1)</t>
  </si>
  <si>
    <t>waterfall</t>
  </si>
  <si>
    <t>Gaboon (1)</t>
  </si>
  <si>
    <t>Rovuma (1)</t>
  </si>
  <si>
    <t>Atlantic (1)</t>
  </si>
  <si>
    <t>ocean</t>
  </si>
  <si>
    <t>Chinungwe (1)</t>
  </si>
  <si>
    <t>Chobela (1)</t>
  </si>
  <si>
    <t>Ka- hembai (1)</t>
  </si>
  <si>
    <t>Kabwe maji (1)</t>
  </si>
  <si>
    <t>Kahembai (2)</t>
  </si>
  <si>
    <t>Kalonda (1)</t>
  </si>
  <si>
    <t>salt_spring</t>
  </si>
  <si>
    <t>Kanayumbe (2)</t>
  </si>
  <si>
    <t>Kibrinke (1)</t>
  </si>
  <si>
    <t>Kimazi (1)</t>
  </si>
  <si>
    <t>mountain</t>
  </si>
  <si>
    <t>Kirians (1)</t>
  </si>
  <si>
    <t>feature</t>
  </si>
  <si>
    <t>Kirila (1)</t>
  </si>
  <si>
    <t>islet</t>
  </si>
  <si>
    <t>Kiyila (1)</t>
  </si>
  <si>
    <t>Kiziwa (1)</t>
  </si>
  <si>
    <t>Kunda (6)</t>
  </si>
  <si>
    <t>LaBango (1)</t>
  </si>
  <si>
    <t>Lekulwe (1)</t>
  </si>
  <si>
    <t>Liya (1)</t>
  </si>
  <si>
    <t>LoBango (1)</t>
  </si>
  <si>
    <t>Lofuvi (1)</t>
  </si>
  <si>
    <t>Lohemba (1)</t>
  </si>
  <si>
    <t>Lolinde (2)</t>
  </si>
  <si>
    <t>LolindiLolinde (1)</t>
  </si>
  <si>
    <t>Lombadzo (1)</t>
  </si>
  <si>
    <t>LombazoLombadzo (1)</t>
  </si>
  <si>
    <t>Lombonda (1)</t>
  </si>
  <si>
    <t>Lovumngumba (1)</t>
  </si>
  <si>
    <t>Luira (1)</t>
  </si>
  <si>
    <t>Luive (1)</t>
  </si>
  <si>
    <t>Luivi (2)</t>
  </si>
  <si>
    <t>Mabila (1)</t>
  </si>
  <si>
    <t>Magoya (1)</t>
  </si>
  <si>
    <t>Makara (1)</t>
  </si>
  <si>
    <t>Moangor (1)</t>
  </si>
  <si>
    <t>Molembe (1)</t>
  </si>
  <si>
    <t>Nganze (2)</t>
  </si>
  <si>
    <t>Nyengere (1)</t>
  </si>
  <si>
    <t>Shamikwa (3)</t>
  </si>
  <si>
    <t>Shokoye (1)</t>
  </si>
  <si>
    <t>Usambe (1)</t>
  </si>
  <si>
    <t>Ñanze (1)</t>
  </si>
  <si>
    <t>"</t>
  </si>
  <si>
    <t>&lt;geogName type="hill" ref="geogName.xml#geog0005"&gt;</t>
  </si>
  <si>
    <t>geog0004</t>
  </si>
  <si>
    <t>geog0005</t>
  </si>
  <si>
    <t>geog0015</t>
  </si>
  <si>
    <t>geog0016</t>
  </si>
  <si>
    <t>geog0018</t>
  </si>
  <si>
    <t>geog0019</t>
  </si>
  <si>
    <t>geog0020</t>
  </si>
  <si>
    <t>geog0021</t>
  </si>
  <si>
    <t>geog0022</t>
  </si>
  <si>
    <t>geog0023</t>
  </si>
  <si>
    <t>geog0024</t>
  </si>
  <si>
    <t>geog0025</t>
  </si>
  <si>
    <t>geog0028</t>
  </si>
  <si>
    <t>geog0029</t>
  </si>
  <si>
    <t>geog0033</t>
  </si>
  <si>
    <t>geog0038</t>
  </si>
  <si>
    <t>geog0040</t>
  </si>
  <si>
    <t>geog0042</t>
  </si>
  <si>
    <t>geog0045</t>
  </si>
  <si>
    <t>geog0050</t>
  </si>
  <si>
    <t>geog0059</t>
  </si>
  <si>
    <t>geog0060</t>
  </si>
  <si>
    <t>geog0061</t>
  </si>
  <si>
    <t>geog0062</t>
  </si>
  <si>
    <t>geog0063</t>
  </si>
  <si>
    <t>geog0064</t>
  </si>
  <si>
    <t>&lt;geogName type="river" ref="geogName.xml#geog0004"&gt;</t>
  </si>
  <si>
    <t>&lt;geogName type="river" ref="geogName.xml#geog0015"&gt;</t>
  </si>
  <si>
    <t>&lt;geogName type="desert" ref="geogName.xml#geog0016"&gt;</t>
  </si>
  <si>
    <t>&lt;geogName type="lake" ref="geogName.xml#geog0018"&gt;</t>
  </si>
  <si>
    <t>&lt;geogName type="lake" ref="geogName.xml#geog0019"&gt;</t>
  </si>
  <si>
    <t>&lt;geogName type="lake" ref="geogName.xml#geog0020"&gt;</t>
  </si>
  <si>
    <t>&lt;geogName type="lake" ref="geogName.xml#geog0021"&gt;</t>
  </si>
  <si>
    <t>&lt;geogName type="lake" ref="geogName.xml#geog0022"&gt;</t>
  </si>
  <si>
    <t>&lt;geogName type="lake" ref="geogName.xml#geog0023"&gt;</t>
  </si>
  <si>
    <t>&lt;geogName type="river" ref="geogName.xml#geog0024"&gt;</t>
  </si>
  <si>
    <t>&lt;geogName type="lake" ref="geogName.xml#geog0025"&gt;</t>
  </si>
  <si>
    <t>&lt;geogName type="river" ref="geogName.xml#geog0028"&gt;</t>
  </si>
  <si>
    <t>&lt;geogName type="river" ref="geogName.xml#geog0029"&gt;</t>
  </si>
  <si>
    <t>&lt;geogName type="river" ref="geogName.xml#geog0033"&gt;</t>
  </si>
  <si>
    <t>&lt;geogName type="river" ref="geogName.xml#geog0038"&gt;</t>
  </si>
  <si>
    <t>&lt;geogName type="river" ref="geogName.xml#geog0040"&gt;</t>
  </si>
  <si>
    <t>&lt;geogName type="hill" ref="geogName.xml#geog0042"&gt;</t>
  </si>
  <si>
    <t>&lt;geogName type="river" ref="geogName.xml#geog0045"&gt;</t>
  </si>
  <si>
    <t>&lt;geogName type="river" ref="geogName.xml#geog0050"&gt;</t>
  </si>
  <si>
    <t>&lt;geogName type="river" ref="geogName.xml#geog0059"&gt;</t>
  </si>
  <si>
    <t>&lt;geogName type="island" ref="geogName.xml#geog0060"&gt;</t>
  </si>
  <si>
    <t>&lt;geogName type="cape" ref="geogName.xml#geog0061"&gt;</t>
  </si>
  <si>
    <t>&lt;geogName type="waterfall" ref="geogName.xml#geog0062"&gt;</t>
  </si>
  <si>
    <t>&lt;geogName type="river" ref="geogName.xml#geog0063"&gt;</t>
  </si>
  <si>
    <t>&lt;geogName type="river" ref="geogName.xml#geog0064"&gt;</t>
  </si>
  <si>
    <t>Bambarre (9)</t>
  </si>
  <si>
    <t>village</t>
  </si>
  <si>
    <t>Kasongo (3)</t>
  </si>
  <si>
    <t>Nyangwe (11)</t>
  </si>
  <si>
    <t>Ujiji (31)</t>
  </si>
  <si>
    <t>UnyembeUnyanyembe (1)</t>
  </si>
  <si>
    <t>town</t>
  </si>
  <si>
    <t>UnyinyembeUnyanyembe (1)</t>
  </si>
  <si>
    <t>Kilwa (2)</t>
  </si>
  <si>
    <t>Boma (1)</t>
  </si>
  <si>
    <t>Bombay (1)</t>
  </si>
  <si>
    <t>city</t>
  </si>
  <si>
    <t>Calcutta (1)</t>
  </si>
  <si>
    <t>Jerusalem (1)</t>
  </si>
  <si>
    <t>Judda (1)</t>
  </si>
  <si>
    <t>Kasangangazi (1)</t>
  </si>
  <si>
    <t>Kenyengere (1)</t>
  </si>
  <si>
    <t>Kilonda (1)</t>
  </si>
  <si>
    <t>Kuss (1)</t>
  </si>
  <si>
    <t>Lisbon (1)</t>
  </si>
  <si>
    <t>Loanda (1)</t>
  </si>
  <si>
    <t>Lohombo (2)</t>
  </si>
  <si>
    <t>Lokengo (1)</t>
  </si>
  <si>
    <t>Mamohela (6)</t>
  </si>
  <si>
    <t>Mamva (1)</t>
  </si>
  <si>
    <t>Mañkwara (1)</t>
  </si>
  <si>
    <t>Marimwe (1)</t>
  </si>
  <si>
    <t>Masudi (1)</t>
  </si>
  <si>
    <t>Masuko (1)</t>
  </si>
  <si>
    <t>Mecca (2)</t>
  </si>
  <si>
    <t>Medina (1)</t>
  </si>
  <si>
    <t>Ñomba (1)</t>
  </si>
  <si>
    <t>Ntambewe (1)</t>
  </si>
  <si>
    <t>Richmond (1)</t>
  </si>
  <si>
    <t>Suez (1)</t>
  </si>
  <si>
    <t>Tambu (1)</t>
  </si>
  <si>
    <t>Tette (1)</t>
  </si>
  <si>
    <t>sett0002</t>
  </si>
  <si>
    <t>sett0005</t>
  </si>
  <si>
    <t>sett0012</t>
  </si>
  <si>
    <t>sett0014</t>
  </si>
  <si>
    <t>sett0015</t>
  </si>
  <si>
    <t>sett0016</t>
  </si>
  <si>
    <t>&lt;settlement type="village" ref="settlement.xml#sett0002"&gt;</t>
  </si>
  <si>
    <t>&lt;settlement type="village" ref="settlement.xml#sett0005"&gt;</t>
  </si>
  <si>
    <t>&lt;settlement type="village" ref="settlement.xml#sett0012"&gt;</t>
  </si>
  <si>
    <t>&lt;settlement type="village" ref="settlement.xml#sett0014"&gt;</t>
  </si>
  <si>
    <t>&lt;settlement type="town" ref="settlement.xml#sett0015"&gt;</t>
  </si>
  <si>
    <t>&lt;settlement type="town" ref="settlement.xml#sett0016"&gt;</t>
  </si>
  <si>
    <t>region0004</t>
  </si>
  <si>
    <t>region0005</t>
  </si>
  <si>
    <t>region0010</t>
  </si>
  <si>
    <t>region0011</t>
  </si>
  <si>
    <t>region0013</t>
  </si>
  <si>
    <t>region0017</t>
  </si>
  <si>
    <t>&lt;region ref="region.xml#region0004"&gt;</t>
  </si>
  <si>
    <t>&lt;region ref="region.xml#region0005"&gt;</t>
  </si>
  <si>
    <t>&lt;region ref="region.xml#region0010"&gt;</t>
  </si>
  <si>
    <t>&lt;region ref="region.xml#region0011"&gt;</t>
  </si>
  <si>
    <t>&lt;region ref="region.xml#region0013"&gt;</t>
  </si>
  <si>
    <t>&lt;region ref="region.xml#region0017"&gt;</t>
  </si>
  <si>
    <t>&lt;orgName ref="orgName.xml#org0004"&gt;</t>
  </si>
  <si>
    <t>org0003</t>
  </si>
  <si>
    <t>org0004</t>
  </si>
  <si>
    <t>org0005</t>
  </si>
  <si>
    <t>org0027</t>
  </si>
  <si>
    <t>&lt;orgName ref="orgName.xml#org0003"&gt;</t>
  </si>
  <si>
    <t>&lt;orgName ref="orgName.xml#org0005"&gt;</t>
  </si>
  <si>
    <t>&lt;orgName ref="orgName.xml#org0027"&gt;</t>
  </si>
  <si>
    <t>ailm0004</t>
  </si>
  <si>
    <t>ailm0016</t>
  </si>
  <si>
    <t>ailm0019</t>
  </si>
  <si>
    <t>ailm0021</t>
  </si>
  <si>
    <t>ailm0028</t>
  </si>
  <si>
    <t>ailm0029</t>
  </si>
  <si>
    <t>ailm0030</t>
  </si>
  <si>
    <t>ailm0031</t>
  </si>
  <si>
    <t>ailm0032</t>
  </si>
  <si>
    <t>ethnic0004</t>
  </si>
  <si>
    <t>ethnic0008</t>
  </si>
  <si>
    <t>ethnic0009</t>
  </si>
  <si>
    <t>ethnic0010</t>
  </si>
  <si>
    <t>ethnic0014</t>
  </si>
  <si>
    <t>ethnic0018</t>
  </si>
  <si>
    <t>ethnic0020</t>
  </si>
  <si>
    <t>ethnic0021</t>
  </si>
  <si>
    <t>ethnic0022</t>
  </si>
  <si>
    <t>ethnic0023</t>
  </si>
  <si>
    <t>frgn0023</t>
  </si>
  <si>
    <t>frgn0024</t>
  </si>
  <si>
    <t>frgn0025</t>
  </si>
  <si>
    <t>frgn0026</t>
  </si>
  <si>
    <t>frgn0027</t>
  </si>
  <si>
    <t>frgn0028</t>
  </si>
  <si>
    <t>frgn0029</t>
  </si>
  <si>
    <t>avil (1)</t>
  </si>
  <si>
    <t>arb</t>
  </si>
  <si>
    <t>chitoka (10)</t>
  </si>
  <si>
    <t>und</t>
  </si>
  <si>
    <t>Chitoka (5)</t>
  </si>
  <si>
    <t>Masika (2)</t>
  </si>
  <si>
    <t>swh</t>
  </si>
  <si>
    <t>Mologhwe (1)</t>
  </si>
  <si>
    <t>safari (1)</t>
  </si>
  <si>
    <t>tonans (1)</t>
  </si>
  <si>
    <t>la</t>
  </si>
  <si>
    <t>Zingifure (3)</t>
  </si>
  <si>
    <t>&lt;term xml:lang="arb" ref="foreign-word.xml#frgn0023"&gt;</t>
  </si>
  <si>
    <t>&lt;term xml:lang="und" ref="foreign-word.xml#frgn0024"&gt;</t>
  </si>
  <si>
    <t>&lt;term xml:lang="swh" ref="foreign-word.xml#frgn0025"&gt;</t>
  </si>
  <si>
    <t>&lt;term xml:lang="und" ref="foreign-word.xml#frgn0026"&gt;</t>
  </si>
  <si>
    <t>&lt;term xml:lang="swh" ref="foreign-word.xml#frgn0027"&gt;</t>
  </si>
  <si>
    <t>&lt;term xml:lang="la" ref="foreign-word.xml#frgn0028"&gt;</t>
  </si>
  <si>
    <t>&lt;term xml:lang="swh" ref="foreign-word.xml#frgn0029"&gt;</t>
  </si>
  <si>
    <t>ailment</t>
  </si>
  <si>
    <t>tribe</t>
  </si>
  <si>
    <t>villagers</t>
  </si>
  <si>
    <t>&lt;term type="tribe" ref="ethnic-group.xml#ethnic0004"&gt;</t>
  </si>
  <si>
    <t>&lt;term type="ailment" ref="ailment.xml#ailm0004"&gt;</t>
  </si>
  <si>
    <t>&lt;term type="ailment" ref="ailment.xml#ailm0016"&gt;</t>
  </si>
  <si>
    <t>&lt;term type="ailment" ref="ailment.xml#ailm0019"&gt;</t>
  </si>
  <si>
    <t>&lt;term type="ailment" ref="ailment.xml#ailm0021"&gt;</t>
  </si>
  <si>
    <t>&lt;term type="ailment" ref="ailment.xml#ailm0028"&gt;</t>
  </si>
  <si>
    <t>&lt;term type="ailment" ref="ailment.xml#ailm0029"&gt;</t>
  </si>
  <si>
    <t>&lt;term type="ailment" ref="ailment.xml#ailm0030"&gt;</t>
  </si>
  <si>
    <t>&lt;term type="ailment" ref="ailment.xml#ailm0031"&gt;</t>
  </si>
  <si>
    <t>&lt;term type="ailment" ref="ailment.xml#ailm0032"&gt;</t>
  </si>
  <si>
    <t>&lt;term type="tribe" ref="ethnic-group.xml#ethnic0008"&gt;</t>
  </si>
  <si>
    <t>&lt;term type="tribe" ref="ethnic-group.xml#ethnic0009"&gt;</t>
  </si>
  <si>
    <t>&lt;term type="tribe" ref="ethnic-group.xml#ethnic0010"&gt;</t>
  </si>
  <si>
    <t>&lt;term type="tribe" ref="ethnic-group.xml#ethnic0014"&gt;</t>
  </si>
  <si>
    <t>&lt;term type="tribe" ref="ethnic-group.xml#ethnic0018"&gt;</t>
  </si>
  <si>
    <t>&lt;term type="tribe" ref="ethnic-group.xml#ethnic0020"&gt;</t>
  </si>
  <si>
    <t>&lt;term type="tribe" ref="ethnic-group.xml#ethnic0021"&gt;</t>
  </si>
  <si>
    <t>&lt;term type="tribe" ref="ethnic-group.xml#ethnic0022"&gt;</t>
  </si>
  <si>
    <t>&lt;term type="tribe" ref="ethnic-group.xml#ethnic0023"&gt;</t>
  </si>
  <si>
    <t>ignore</t>
  </si>
  <si>
    <t>done</t>
  </si>
  <si>
    <t>org0029</t>
  </si>
  <si>
    <t>&lt;orgName ref="orgName.xml#org0029"&gt;</t>
  </si>
  <si>
    <t>geog0065</t>
  </si>
  <si>
    <t>&lt;geogName type="river" ref="geogName.xml#geog0065"&gt;</t>
  </si>
  <si>
    <t>pers0004</t>
  </si>
  <si>
    <t>pers0006</t>
  </si>
  <si>
    <t>pers0076</t>
  </si>
  <si>
    <t>pers0016</t>
  </si>
  <si>
    <t>pers0002</t>
  </si>
  <si>
    <t>pers0086</t>
  </si>
  <si>
    <t>pers0023</t>
  </si>
  <si>
    <t>pers0025</t>
  </si>
  <si>
    <t>pers0029</t>
  </si>
  <si>
    <t>pers0032</t>
  </si>
  <si>
    <t>pers0078</t>
  </si>
  <si>
    <t>pers0071</t>
  </si>
  <si>
    <t>pers0035</t>
  </si>
  <si>
    <t>pers0040</t>
  </si>
  <si>
    <t>pers0042</t>
  </si>
  <si>
    <t>pers0047</t>
  </si>
  <si>
    <t>pers0049</t>
  </si>
  <si>
    <t>pers0064</t>
  </si>
  <si>
    <t>pers0065</t>
  </si>
  <si>
    <t>pers0062</t>
  </si>
  <si>
    <t>pers0142</t>
  </si>
  <si>
    <t>Mayañga Loembwe (1)</t>
  </si>
  <si>
    <t>pers0098</t>
  </si>
  <si>
    <t>pers0104</t>
  </si>
  <si>
    <t>pers0109</t>
  </si>
  <si>
    <t>pers0110</t>
  </si>
  <si>
    <t>pers0113</t>
  </si>
  <si>
    <t>pers0119</t>
  </si>
  <si>
    <t>pers0125</t>
  </si>
  <si>
    <t>pers0194</t>
  </si>
  <si>
    <t>pers0137</t>
  </si>
  <si>
    <t>pers0001</t>
  </si>
  <si>
    <t>pers0135</t>
  </si>
  <si>
    <t>pers0134</t>
  </si>
  <si>
    <t>pers0147</t>
  </si>
  <si>
    <t>pers0151</t>
  </si>
  <si>
    <t>pers0158</t>
  </si>
  <si>
    <t>pers0166</t>
  </si>
  <si>
    <t>pers0132</t>
  </si>
  <si>
    <t>pers0170</t>
  </si>
  <si>
    <t>pers0179</t>
  </si>
  <si>
    <t>pers0181</t>
  </si>
  <si>
    <t>pers0191</t>
  </si>
  <si>
    <t>Yuñga (1)</t>
  </si>
  <si>
    <t>Yeñgeyenge (1)</t>
  </si>
  <si>
    <t>Ñoñgo (1)</t>
  </si>
  <si>
    <t>African headman of the Malobo tribe.</t>
  </si>
  <si>
    <t>African chief.</t>
  </si>
  <si>
    <t>African chief of the Bagenya tribe. Related to Kimburu (a.k.a. Chimburu), whose actions helped incite the Nyangwe massacre.</t>
  </si>
  <si>
    <t>African chief of the Ñoñgo.</t>
  </si>
  <si>
    <t>African person.</t>
  </si>
  <si>
    <t>Arab trader.</t>
  </si>
  <si>
    <t>Also Chimburu. African chief of the Bagenya people. His attempt to form an alliance with Manilla, an African slave, helped incite the Nyangwe massacre.</t>
  </si>
  <si>
    <t>Kimburu</t>
  </si>
  <si>
    <t>Kalenga</t>
  </si>
  <si>
    <t>Also Karenga. African chief of an unknown village near Nyangwe, possibly of the Bagenya people. Livingstone failed to negotiate with Kalenga for the purchase of a canoe in May and June 1871, and ultimately sent his followers to flog Kalenga although the latter fled.</t>
  </si>
  <si>
    <t>Manilla</t>
  </si>
  <si>
    <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t>
  </si>
  <si>
    <t>Arab trader based in Kasongo.</t>
  </si>
  <si>
    <t>Member of the Bagenya tribe under Kimburu.</t>
  </si>
  <si>
    <t>Chipange</t>
  </si>
  <si>
    <t>Kahemba</t>
  </si>
  <si>
    <t>Kama</t>
  </si>
  <si>
    <t>Katenga</t>
  </si>
  <si>
    <t>Mangala</t>
  </si>
  <si>
    <t>Mashenebe</t>
  </si>
  <si>
    <t>Mketo</t>
  </si>
  <si>
    <t>Moenemgunga</t>
  </si>
  <si>
    <t>Moenenyun</t>
  </si>
  <si>
    <t>Moenyempande</t>
  </si>
  <si>
    <t>Muanambongo</t>
  </si>
  <si>
    <t>Surampela</t>
  </si>
  <si>
    <t>Pyanamomba</t>
  </si>
  <si>
    <t>Mpunzo</t>
  </si>
  <si>
    <t>Lomadyo</t>
  </si>
  <si>
    <t>Yuñga</t>
  </si>
  <si>
    <t>Kabobo</t>
  </si>
  <si>
    <t>Makoa</t>
  </si>
  <si>
    <t>Adie</t>
  </si>
  <si>
    <t>Brava</t>
  </si>
  <si>
    <t>Salem</t>
  </si>
  <si>
    <t>Syde bin Sultan</t>
  </si>
  <si>
    <t>Mokandira</t>
  </si>
  <si>
    <t>Also Zurampela. African chief from an unknown village near Loeki River.</t>
  </si>
  <si>
    <t>Also Mokandirwa. African chief of Nyangwe.</t>
  </si>
  <si>
    <t>Matereka</t>
  </si>
  <si>
    <t>Kansari</t>
  </si>
  <si>
    <t xml:space="preserve">Son of the founder of John Murray, Publisher. Was Livingstone's publisher and adviser. </t>
  </si>
  <si>
    <t xml:space="preserve">Explorer and hunter. Met Livingstone in South Africa in 1845, and travelled with him 1849-51. Remained close friends. </t>
  </si>
  <si>
    <t>Sunna</t>
  </si>
  <si>
    <t>Tagamoio</t>
  </si>
  <si>
    <t>1808-1892</t>
  </si>
  <si>
    <t>Murray, John III</t>
  </si>
  <si>
    <t>Oswell, William C.</t>
  </si>
  <si>
    <t>1818-1893</t>
  </si>
  <si>
    <t>Ruler of Buganda (r. 1832-1857).</t>
  </si>
  <si>
    <t>pers0199</t>
  </si>
  <si>
    <t>pers0200</t>
  </si>
  <si>
    <t>pers0201</t>
  </si>
  <si>
    <t>pers0202</t>
  </si>
  <si>
    <t>pers0203</t>
  </si>
  <si>
    <t>pers0204</t>
  </si>
  <si>
    <t>pers0205</t>
  </si>
  <si>
    <t>pers0206</t>
  </si>
  <si>
    <t>pers0207</t>
  </si>
  <si>
    <t>pers0208</t>
  </si>
  <si>
    <t>pers0209</t>
  </si>
  <si>
    <t>pers0210</t>
  </si>
  <si>
    <t>pers0211</t>
  </si>
  <si>
    <t>pers0212</t>
  </si>
  <si>
    <t>pers0213</t>
  </si>
  <si>
    <t>pers0214</t>
  </si>
  <si>
    <t>pers0215</t>
  </si>
  <si>
    <t>pers0216</t>
  </si>
  <si>
    <t>pers0217</t>
  </si>
  <si>
    <t>pers0218</t>
  </si>
  <si>
    <t>pers0219</t>
  </si>
  <si>
    <t>pers0220</t>
  </si>
  <si>
    <t>pers0221</t>
  </si>
  <si>
    <t>pers0222</t>
  </si>
  <si>
    <t>pers0223</t>
  </si>
  <si>
    <t>pers0224</t>
  </si>
  <si>
    <t>pers0225</t>
  </si>
  <si>
    <t>pers0226</t>
  </si>
  <si>
    <t>pers0227</t>
  </si>
  <si>
    <t>pers0228</t>
  </si>
  <si>
    <t>pers0229</t>
  </si>
  <si>
    <t>pers0230</t>
  </si>
  <si>
    <t>pers0231</t>
  </si>
  <si>
    <t>Dambo</t>
  </si>
  <si>
    <t>?-1893</t>
  </si>
  <si>
    <t>Also Mtagamoyo or Mwini Mohara. Arab trader and the chief perpetrator of the Nyangwe massacre. Tagamoio would eventually become one of the leading Arabs at Nyangwe and would only be brought down and killed by Belgian forces in 1893 (Wissman 1890:176-95; Hinde 1895:433).</t>
  </si>
  <si>
    <t>&lt;person xml:id="pers0199"&gt; &lt;persName type='main'&gt;Chipange&lt;/persName&gt; &lt;note type='editorial'&gt;African chief.&lt;/note&gt;&lt;/person&gt;</t>
  </si>
  <si>
    <t>&lt;person xml:id="pers0200"&gt; &lt;persName type='main'&gt;Kahemba&lt;/persName&gt; &lt;note type='editorial'&gt;African chief.&lt;/note&gt;&lt;/person&gt;</t>
  </si>
  <si>
    <t>&lt;person xml:id="pers0201"&gt; &lt;persName type='main'&gt;Kama&lt;/persName&gt; &lt;note type='editorial'&gt;African chief.&lt;/note&gt;&lt;/person&gt;</t>
  </si>
  <si>
    <t>&lt;person xml:id="pers0202"&gt; &lt;persName type='main'&gt;Katenga&lt;/persName&gt; &lt;note type='editorial'&gt;African chief.&lt;/note&gt;&lt;/person&gt;</t>
  </si>
  <si>
    <t>&lt;person xml:id="pers0203"&gt; &lt;persName type='main'&gt;Mangala&lt;/persName&gt; &lt;note type='editorial'&gt;African chief.&lt;/note&gt;&lt;/person&gt;</t>
  </si>
  <si>
    <t>&lt;person xml:id="pers0204"&gt; &lt;persName type='main'&gt;Mashenebe&lt;/persName&gt; &lt;note type='editorial'&gt;African chief.&lt;/note&gt;&lt;/person&gt;</t>
  </si>
  <si>
    <t>&lt;person xml:id="pers0205"&gt; &lt;persName type='main'&gt;Mketo&lt;/persName&gt; &lt;note type='editorial'&gt;African chief.&lt;/note&gt;&lt;/person&gt;</t>
  </si>
  <si>
    <t>&lt;person xml:id="pers0206"&gt; &lt;persName type='main'&gt;Moenemgunga&lt;/persName&gt; &lt;note type='editorial'&gt;African chief.&lt;/note&gt;&lt;/person&gt;</t>
  </si>
  <si>
    <t>&lt;person xml:id="pers0207"&gt; &lt;persName type='main'&gt;Moenenyun&lt;/persName&gt; &lt;note type='editorial'&gt;African chief.&lt;/note&gt;&lt;/person&gt;</t>
  </si>
  <si>
    <t>&lt;person xml:id="pers0208"&gt; &lt;persName type='main'&gt;Moenyempande&lt;/persName&gt; &lt;note type='editorial'&gt;African chief.&lt;/note&gt;&lt;/person&gt;</t>
  </si>
  <si>
    <t>&lt;person xml:id="pers0209"&gt; &lt;persName type='main'&gt;Dambo&lt;/persName&gt; &lt;note type='editorial'&gt;African chief.&lt;/note&gt;&lt;/person&gt;</t>
  </si>
  <si>
    <t>&lt;person xml:id="pers0210"&gt; &lt;persName type='main'&gt;Muanambongo&lt;/persName&gt; &lt;note type='editorial'&gt;African chief.&lt;/note&gt;&lt;/person&gt;</t>
  </si>
  <si>
    <t>&lt;person xml:id="pers0211"&gt; &lt;persName type='main'&gt;Surampela&lt;/persName&gt; &lt;note type='editorial'&gt;Also Zurampela. African chief from an unknown village near Loeki River.&lt;/note&gt;&lt;/person&gt;</t>
  </si>
  <si>
    <t>&lt;person xml:id="pers0212"&gt; &lt;persName type='main'&gt;Pyanamomba&lt;/persName&gt; &lt;note type='editorial'&gt;African chief of the Bagenya tribe. Related to Kimburu (a.k.a. Chimburu), whose actions helped incite the Nyangwe massacre.&lt;/note&gt;&lt;/person&gt;</t>
  </si>
  <si>
    <t>&lt;person xml:id="pers0213"&gt; &lt;persName type='main'&gt;Mpunzo&lt;/persName&gt; &lt;note type='editorial'&gt;African chief of the Ñoñgo.&lt;/note&gt;&lt;/person&gt;</t>
  </si>
  <si>
    <t>&lt;person xml:id="pers0214"&gt; &lt;persName type='main'&gt;Lomadyo&lt;/persName&gt; &lt;note type='editorial'&gt;African headman of the Malobo tribe.&lt;/note&gt;&lt;/person&gt;</t>
  </si>
  <si>
    <t>&lt;person xml:id="pers0215"&gt; &lt;persName type='main'&gt;Yuñga&lt;/persName&gt; &lt;note type='editorial'&gt;African headman of the Malobo tribe.&lt;/note&gt;&lt;/person&gt;</t>
  </si>
  <si>
    <t>&lt;person xml:id="pers0216"&gt; &lt;persName type='main'&gt;Kabobo&lt;/persName&gt; &lt;note type='editorial'&gt;African person.&lt;/note&gt;&lt;/person&gt;</t>
  </si>
  <si>
    <t>&lt;person xml:id="pers0217"&gt; &lt;persName type='main'&gt;Makoa&lt;/persName&gt; &lt;note type='editorial'&gt;African person.&lt;/note&gt;&lt;/person&gt;</t>
  </si>
  <si>
    <t>&lt;person xml:id="pers0218"&gt; &lt;persName type='main'&gt;Adie&lt;/persName&gt; &lt;note type='editorial'&gt;Arab trader.&lt;/note&gt;&lt;/person&gt;</t>
  </si>
  <si>
    <t>&lt;person xml:id="pers0219"&gt; &lt;persName type='main'&gt;Brava&lt;/persName&gt; &lt;note type='editorial'&gt;Arab trader.&lt;/note&gt;&lt;/person&gt;</t>
  </si>
  <si>
    <t>&lt;person xml:id="pers0220"&gt; &lt;persName type='main'&gt;Salem&lt;/persName&gt; &lt;note type='editorial'&gt;Arab trader.&lt;/note&gt;&lt;/person&gt;</t>
  </si>
  <si>
    <t>&lt;person xml:id="pers0221"&gt; &lt;persName type='main'&gt;Syde bin Sultan&lt;/persName&gt; &lt;note type='editorial'&gt;Arab trader.&lt;/note&gt;&lt;/person&gt;</t>
  </si>
  <si>
    <t>&lt;person xml:id="pers0222"&gt; &lt;persName type='main'&gt;Mokandira&lt;/persName&gt; &lt;note type='editorial'&gt;Also Mokandirwa. African chief of Nyangwe.&lt;/note&gt;&lt;/person&gt;</t>
  </si>
  <si>
    <t>&lt;person xml:id="pers0223"&gt; &lt;persName type='main'&gt;Kimburu&lt;/persName&gt; &lt;note type='editorial'&gt;Also Chimburu. African chief of the Bagenya people. His attempt to form an alliance with Manilla, an African slave, helped incite the Nyangwe massacre.&lt;/note&gt;&lt;/person&gt;</t>
  </si>
  <si>
    <t>&lt;person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t>
  </si>
  <si>
    <t>&lt;person xml:id="pers0225"&gt; &lt;persName type='main'&gt;Manilla&lt;/persName&gt; &lt;note type='editorial'&gt;Slave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Nyangwe.&lt;/note&gt;&lt;/person&gt;</t>
  </si>
  <si>
    <t>&lt;person xml:id="pers0226"&gt; &lt;persName type='main'&gt;Matereka&lt;/persName&gt; &lt;note type='editorial'&gt;Arab trader based in Kasongo.&lt;/note&gt;&lt;/person&gt;</t>
  </si>
  <si>
    <t>&lt;person xml:id="pers0227"&gt; &lt;persName type='main'&gt;Kansari&lt;/persName&gt; &lt;note type='editorial'&gt;Member of the Bagenya tribe under Kimburu.&lt;/note&gt;&lt;/person&gt;</t>
  </si>
  <si>
    <t>&lt;person xml:id="pers0228"&gt; &lt;persName type='main'&gt;Murray, John III&lt;/persName&gt; &lt;note type='editorial'&gt;Son of the founder of John Murray, Publisher. Was Livingstone's publisher and adviser. &lt;/note&gt;&lt;/person&gt;</t>
  </si>
  <si>
    <t>&lt;person xml:id="pers0229"&gt; &lt;persName type='main'&gt;Oswell, William C.&lt;/persName&gt; &lt;note type='editorial'&gt;Explorer and hunter. Met Livingstone in South Africa in 1845, and travelled with him 1849-51. Remained close friends. &lt;/note&gt;&lt;/person&gt;</t>
  </si>
  <si>
    <t>&lt;person xml:id="pers0230"&gt; &lt;persName type='main'&gt;Sunna&lt;/persName&gt; &lt;note type='editorial'&gt;Ruler of Buganda (r. 1832-1857).&lt;/note&gt;&lt;/person&gt;</t>
  </si>
  <si>
    <t>&lt;person xml:id="pers0231"&gt; &lt;persName type='main'&gt;Tagamoio&lt;/persName&gt; &lt;note type='editorial'&gt;Also Mtagamoyo or Mwini Mohara. Arab trader and the chief perpetrator of the Nyangwe massacre. Tagamoio would eventually become one of the leading Arabs at Nyangwe and would only be brought down and killed by Belgian forces in 1893 (Wissman 1890:176-95; Hinde 1895:433).&lt;/note&gt;&lt;/person&gt;</t>
  </si>
  <si>
    <t>&lt;persName ref="people.xml#pers0002"&gt;</t>
  </si>
  <si>
    <t>&lt;persName ref="people.xml#pers0001"&gt;</t>
  </si>
  <si>
    <t>&lt;persName ref="people.xml#pers0004"&gt;</t>
  </si>
  <si>
    <t>&lt;persName ref="people.xml#pers0006"&gt;</t>
  </si>
  <si>
    <t>&lt;persName ref="people.xml#pers0016"&gt;</t>
  </si>
  <si>
    <t>&lt;persName ref="people.xml#pers0023"&gt;</t>
  </si>
  <si>
    <t>&lt;persName ref="people.xml#pers0025"&gt;</t>
  </si>
  <si>
    <t>&lt;persName ref="people.xml#pers0029"&gt;</t>
  </si>
  <si>
    <t>&lt;persName ref="people.xml#pers0032"&gt;</t>
  </si>
  <si>
    <t>&lt;persName ref="people.xml#pers0035"&gt;</t>
  </si>
  <si>
    <t>&lt;persName ref="people.xml#pers0040"&gt;</t>
  </si>
  <si>
    <t>&lt;persName ref="people.xml#pers0042"&gt;</t>
  </si>
  <si>
    <t>&lt;persName ref="people.xml#pers0047"&gt;</t>
  </si>
  <si>
    <t>&lt;persName ref="people.xml#pers0049"&gt;</t>
  </si>
  <si>
    <t>&lt;persName ref="people.xml#pers0062"&gt;</t>
  </si>
  <si>
    <t>&lt;persName ref="people.xml#pers0064"&gt;</t>
  </si>
  <si>
    <t>&lt;persName ref="people.xml#pers0065"&gt;</t>
  </si>
  <si>
    <t>&lt;persName ref="people.xml#pers0071"&gt;</t>
  </si>
  <si>
    <t>&lt;persName ref="people.xml#pers0076"&gt;</t>
  </si>
  <si>
    <t>&lt;persName ref="people.xml#pers0078"&gt;</t>
  </si>
  <si>
    <t>&lt;persName ref="people.xml#pers0086"&gt;</t>
  </si>
  <si>
    <t>&lt;persName ref="people.xml#pers0098"&gt;</t>
  </si>
  <si>
    <t>&lt;persName ref="people.xml#pers0104"&gt;</t>
  </si>
  <si>
    <t>&lt;persName ref="people.xml#pers0109"&gt;</t>
  </si>
  <si>
    <t>&lt;persName ref="people.xml#pers0110"&gt;</t>
  </si>
  <si>
    <t>&lt;persName ref="people.xml#pers0113"&gt;</t>
  </si>
  <si>
    <t>&lt;persName ref="people.xml#pers0119"&gt;</t>
  </si>
  <si>
    <t>&lt;persName ref="people.xml#pers0125"&gt;</t>
  </si>
  <si>
    <t>&lt;persName ref="people.xml#pers0132"&gt;</t>
  </si>
  <si>
    <t>&lt;persName ref="people.xml#pers0134"&gt;</t>
  </si>
  <si>
    <t>&lt;persName ref="people.xml#pers0135"&gt;</t>
  </si>
  <si>
    <t>&lt;persName ref="people.xml#pers0137"&gt;</t>
  </si>
  <si>
    <t>&lt;persName ref="people.xml#pers0142"&gt;</t>
  </si>
  <si>
    <t>&lt;persName ref="people.xml#pers0147"&gt;</t>
  </si>
  <si>
    <t>&lt;persName ref="people.xml#pers0151"&gt;</t>
  </si>
  <si>
    <t>&lt;persName ref="people.xml#pers0158"&gt;</t>
  </si>
  <si>
    <t>&lt;persName ref="people.xml#pers0166"&gt;</t>
  </si>
  <si>
    <t>&lt;persName ref="people.xml#pers0170"&gt;</t>
  </si>
  <si>
    <t>&lt;persName ref="people.xml#pers0179"&gt;</t>
  </si>
  <si>
    <t>&lt;persName ref="people.xml#pers0181"&gt;</t>
  </si>
  <si>
    <t>&lt;persName ref="people.xml#pers0191"&gt;</t>
  </si>
  <si>
    <t>&lt;persName ref="people.xml#pers0194"&gt;</t>
  </si>
  <si>
    <t>&lt;persName ref="people.xml#pers0199"&gt;</t>
  </si>
  <si>
    <t>&lt;persName ref="people.xml#pers0200"&gt;</t>
  </si>
  <si>
    <t>&lt;persName ref="people.xml#pers0201"&gt;</t>
  </si>
  <si>
    <t>&lt;persName ref="people.xml#pers0202"&gt;</t>
  </si>
  <si>
    <t>&lt;persName ref="people.xml#pers0203"&gt;</t>
  </si>
  <si>
    <t>&lt;persName ref="people.xml#pers0204"&gt;</t>
  </si>
  <si>
    <t>&lt;persName ref="people.xml#pers0205"&gt;</t>
  </si>
  <si>
    <t>&lt;persName ref="people.xml#pers0206"&gt;</t>
  </si>
  <si>
    <t>&lt;persName ref="people.xml#pers0207"&gt;</t>
  </si>
  <si>
    <t>&lt;persName ref="people.xml#pers0208"&gt;</t>
  </si>
  <si>
    <t>&lt;persName ref="people.xml#pers0209"&gt;</t>
  </si>
  <si>
    <t>&lt;persName ref="people.xml#pers0210"&gt;</t>
  </si>
  <si>
    <t>&lt;persName ref="people.xml#pers0211"&gt;</t>
  </si>
  <si>
    <t>&lt;persName ref="people.xml#pers0212"&gt;</t>
  </si>
  <si>
    <t>&lt;persName ref="people.xml#pers0213"&gt;</t>
  </si>
  <si>
    <t>&lt;persName ref="people.xml#pers0214"&gt;</t>
  </si>
  <si>
    <t>&lt;persName ref="people.xml#pers0215"&gt;</t>
  </si>
  <si>
    <t>&lt;persName ref="people.xml#pers0216"&gt;</t>
  </si>
  <si>
    <t>&lt;persName ref="people.xml#pers0217"&gt;</t>
  </si>
  <si>
    <t>&lt;persName ref="people.xml#pers0218"&gt;</t>
  </si>
  <si>
    <t>&lt;persName ref="people.xml#pers0219"&gt;</t>
  </si>
  <si>
    <t>&lt;persName ref="people.xml#pers0220"&gt;</t>
  </si>
  <si>
    <t>&lt;persName ref="people.xml#pers0221"&gt;</t>
  </si>
  <si>
    <t>&lt;persName ref="people.xml#pers0222"&gt;</t>
  </si>
  <si>
    <t>&lt;persName ref="people.xml#pers0223"&gt;</t>
  </si>
  <si>
    <t>&lt;persName ref="people.xml#pers0224"&gt;</t>
  </si>
  <si>
    <t>&lt;persName ref="people.xml#pers0225"&gt;</t>
  </si>
  <si>
    <t>&lt;persName ref="people.xml#pers0226"&gt;</t>
  </si>
  <si>
    <t>&lt;persName ref="people.xml#pers0227"&gt;</t>
  </si>
  <si>
    <t>&lt;persName ref="people.xml#pers0228"&gt;</t>
  </si>
  <si>
    <t>&lt;persName ref="people.xml#pers0229"&gt;</t>
  </si>
  <si>
    <t>&lt;persName ref="people.xml#pers0230"&gt;</t>
  </si>
  <si>
    <t>&lt;persName ref="people.xml#pers0231"&gt;</t>
  </si>
  <si>
    <t>&lt;orgName ref="orgName.xml#org0030"&gt;</t>
  </si>
  <si>
    <t>pers0232</t>
  </si>
  <si>
    <t>Celebrated surgeon and anatomist, whose collection of medical specimens became the basis of the eponymous Hunterian Museum.</t>
  </si>
  <si>
    <t>1728-1793</t>
  </si>
  <si>
    <t>&lt;person xml:id="pers0232"&gt; &lt;persName type='main'&gt;&lt;/persName&gt; &lt;note type='editorial'&gt;Celebrated surgeon and anatomist, whose collection of medical specimens became the basis of the eponymous Hunterian Museum.&lt;/note&gt;&lt;/person&gt;</t>
  </si>
  <si>
    <t>Hunter, John</t>
  </si>
  <si>
    <t>pers0233</t>
  </si>
  <si>
    <t>1823-1900</t>
  </si>
  <si>
    <t>George Douglas Campbell. Succeeded to the title in 1847. A Liberal. Held several Government posts. The First Gladstone Ministry (1868-74) came into power in December 1868, with Argyll as the Secretary of State for India.</t>
  </si>
  <si>
    <t>Argyll, The Duke of</t>
  </si>
  <si>
    <t>&lt;persName ref="people.xml#pers0233"&gt;</t>
  </si>
  <si>
    <t>pers0234</t>
  </si>
  <si>
    <t>Ishmael</t>
  </si>
  <si>
    <t>1830-1895</t>
  </si>
  <si>
    <t>Khedive of Egypt and Sudan (r.1863-79). Oversaw building of Egyptian portion of Suez Canal.</t>
  </si>
  <si>
    <t>Ismai'il Pasha</t>
  </si>
  <si>
    <t>&lt;persName ref="people.xml#pers0234"&gt;</t>
  </si>
  <si>
    <t>pers0235</t>
  </si>
  <si>
    <t>pers0236</t>
  </si>
  <si>
    <t>pers0237</t>
  </si>
  <si>
    <t>pers0238</t>
  </si>
  <si>
    <t>John Bright</t>
  </si>
  <si>
    <t>John Arrowsmith</t>
  </si>
  <si>
    <t>Louis-Napoléon Bonaparte</t>
  </si>
  <si>
    <t>Harriet Beecher Stowe</t>
  </si>
  <si>
    <t>pers0239</t>
  </si>
  <si>
    <t>1811-1899</t>
  </si>
  <si>
    <t>1790-1873</t>
  </si>
  <si>
    <t>1808-1873</t>
  </si>
  <si>
    <t>1838-1875</t>
  </si>
  <si>
    <t>1811-1896</t>
  </si>
  <si>
    <t>Abolitionist and author best known for Uncle Tom's Cabin (1852).</t>
  </si>
  <si>
    <t>Traveller and novelist. Known in the 1860s for his travels in West Africa.</t>
  </si>
  <si>
    <t>Also Napoleon III. President (r.1848–52) of the French Second Republic and Emperor (1852–70) of the Second French Empire.</t>
  </si>
  <si>
    <t>Cartographer and map publisher. Founding fellow of the Royal Geographical Society in 1830 and member of the Society's council from 1851 to 1868. His interest in exploration and discovery coupled with his skill in converting rough sketch maps of explorers into professionally published maps led to a significant body of cartographical contributions to the Society's publications.</t>
  </si>
  <si>
    <t>Politician. The First Gladstone Ministry (1868-74) came into power in December 1868 with John Bright serving as the President of the Board of Trade.</t>
  </si>
  <si>
    <t>&lt;persName ref="people.xml#pers0232"&gt;</t>
  </si>
  <si>
    <t>&lt;persName ref="people.xml#pers0235"&gt;</t>
  </si>
  <si>
    <t>&lt;persName ref="people.xml#pers0236"&gt;</t>
  </si>
  <si>
    <t>&lt;persName ref="people.xml#pers0237"&gt;</t>
  </si>
  <si>
    <t>&lt;persName ref="people.xml#pers0238"&gt;</t>
  </si>
  <si>
    <t>&lt;persName ref="people.xml#pers0239"&gt;</t>
  </si>
  <si>
    <t>&lt;person xml:id="pers0233"&gt; &lt;persName type='main'&gt;&lt;/persName&gt; &lt;note type='editorial'&gt;George Douglas Campbell. Succeeded to the title in 1847. A Liberal. Held several Government posts. The First Gladstone Ministry (1868-74) came into power in December 1868, with Argyll as the Secretary of State for India.&lt;/note&gt;&lt;/person&gt;</t>
  </si>
  <si>
    <t>&lt;person xml:id="pers0234"&gt; &lt;persName type='main'&gt;Ismai'il Pasha&lt;/persName&gt; &lt;note type='editorial'&gt;Khedive of Egypt and Sudan (r.1863-79). Oversaw building of Egyptian portion of Suez Canal.&lt;/note&gt;&lt;/person&gt;</t>
  </si>
  <si>
    <t>&lt;person xml:id="pers0235"&gt; &lt;persName type='main'&gt;John Bright&lt;/persName&gt; &lt;note type='editorial'&gt;Politician. The First Gladstone Ministry (1868-74) came into power in December 1868 with John Bright serving as the President of the Board of Trade.&lt;/note&gt;&lt;/person&gt;</t>
  </si>
  <si>
    <t>&lt;person xml:id="pers0236"&gt; &lt;persName type='main'&gt;John Arrowsmith&lt;/persName&gt; &lt;note type='editorial'&gt;Cartographer and map publisher. Founding fellow of the Royal Geographical Society in 1830 and member of the Society's council from 1851 to 1868. His interest in exploration and discovery coupled with his skill in converting rough sketch maps of explorers into professionally published maps led to a significant body of cartographical contributions to the Society's publications.&lt;/note&gt;&lt;/person&gt;</t>
  </si>
  <si>
    <t>&lt;person xml:id="pers0237"&gt; &lt;persName type='main'&gt;Louis-Napoléon Bonaparte&lt;/persName&gt; &lt;note type='editorial'&gt;Also Napoleon III. President (r.1848–52) of the French Second Republic and Emperor (1852–70) of the Second French Empire.&lt;/note&gt;&lt;/person&gt;</t>
  </si>
  <si>
    <t>&lt;person xml:id="pers0238"&gt; &lt;persName type='main'&gt;Winwoode Reade (1)&lt;/persName&gt; &lt;note type='editorial'&gt;Traveller and novelist. Known in the 1860s for his travels in West Africa.&lt;/note&gt;&lt;/person&gt;</t>
  </si>
  <si>
    <t>&lt;person xml:id="pers0239"&gt; &lt;persName type='main'&gt;Harriet Beecher Stowe&lt;/persName&gt; &lt;note type='editorial'&gt;Abolitionist and author best known for Uncle Tom's Cabin (1852).&lt;/note&gt;&lt;/person&gt;</t>
  </si>
  <si>
    <t>pers0240</t>
  </si>
  <si>
    <t>pers0241</t>
  </si>
  <si>
    <t>Syme, James</t>
  </si>
  <si>
    <t>1799-1870</t>
  </si>
  <si>
    <t>Surgeon. Highly regarded as a practitioner and teacher of surgery. President of the Royal College of Surgeons of Edinburgh 1849-51.</t>
  </si>
  <si>
    <t>&lt;person xml:id="pers0199"&gt; &lt;persName type="main"&gt;Chipange&lt;/persName&gt; &lt;note type="editorial"&gt;African chief.&lt;/note&gt;&lt;/person&gt;</t>
  </si>
  <si>
    <t>&lt;person xml:id="pers0240"&gt; &lt;persName type="main"&gt;Syme, James&lt;/persName&gt; &lt;note type="editorial"&gt;Surgeon. Highly regarded as a practitioner and teacher of surgery. President of the Royal College of Surgeons of Edinburgh 1849-51.&lt;/note&gt;&lt;/person&gt;</t>
  </si>
  <si>
    <t>De Bono, Andrea</t>
  </si>
  <si>
    <t>1821-1871</t>
  </si>
  <si>
    <t>Maltese explorer. Known for his exploration of the sources of the White Nile.</t>
  </si>
  <si>
    <t>&lt;person xml:id="pers0241"&gt; &lt;persName type="main"&gt;De Bono, Andrea&lt;/persName&gt; &lt;note type="editorial"&gt;Maltese explorer. Known for his exploration of the sources of the White Nile.&lt;/note&gt;&lt;/person&gt;</t>
  </si>
  <si>
    <t>&lt;persName ref='people.xml#pers0240'&gt;</t>
  </si>
  <si>
    <t>&lt;persName ref='people.xml#pers0241'&gt;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</si>
</sst>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Calibri"/>
      <scheme val="minor"/>
    </font>
  </fonts>
  <fills count="8">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7">
    <xf numFmtId="0" fontId="0" fillId="0" borderId="0" xfId="0"/>
    <xf numFmtId="0" fontId="0" fillId="2" borderId="0" xfId="0" applyFill="1"/>
    <xf numFmtId="0" fontId="3" fillId="0" borderId="0" xfId="0" applyFont="1"/>
    <xf numFmtId="0" fontId="0" fillId="0" borderId="0" xfId="0" applyAlignment="1">
      <alignment horizontal="left" vertical="center" indent="1"/>
    </xf>
    <xf numFmtId="0" fontId="0" fillId="3" borderId="0" xfId="0" applyFill="1"/>
    <xf numFmtId="0" fontId="3" fillId="3" borderId="0" xfId="0" applyFont="1" applyFill="1"/>
    <xf numFmtId="0" fontId="0" fillId="0" borderId="0" xfId="0" applyFill="1"/>
    <xf numFmtId="0" fontId="0" fillId="5" borderId="0" xfId="0" applyFill="1"/>
    <xf numFmtId="0" fontId="0" fillId="0" borderId="0" xfId="0" applyFill="1" applyAlignment="1">
      <alignment horizontal="left" vertical="center" indent="1"/>
    </xf>
    <xf numFmtId="0" fontId="0" fillId="0" borderId="1" xfId="0" applyBorder="1" applyAlignment="1">
      <alignment horizontal="left" vertical="center" indent="1"/>
    </xf>
    <xf numFmtId="0" fontId="0" fillId="0" borderId="1" xfId="0" applyBorder="1"/>
    <xf numFmtId="0" fontId="0" fillId="0" borderId="1" xfId="0" applyBorder="1" applyAlignment="1">
      <alignment wrapText="1"/>
    </xf>
    <xf numFmtId="0" fontId="0" fillId="5" borderId="1" xfId="0" applyFill="1" applyBorder="1"/>
    <xf numFmtId="0" fontId="0" fillId="3" borderId="1" xfId="0" applyFill="1" applyBorder="1"/>
    <xf numFmtId="0" fontId="4" fillId="3" borderId="1" xfId="0" applyFont="1" applyFill="1" applyBorder="1"/>
    <xf numFmtId="0" fontId="0" fillId="6" borderId="1" xfId="0" applyFill="1" applyBorder="1"/>
    <xf numFmtId="0" fontId="0" fillId="0" borderId="1" xfId="0" applyBorder="1" applyAlignment="1">
      <alignment horizontal="left"/>
    </xf>
    <xf numFmtId="0" fontId="0" fillId="5" borderId="1" xfId="0" applyFill="1" applyBorder="1" applyAlignment="1">
      <alignment horizontal="left" vertical="center" indent="1"/>
    </xf>
    <xf numFmtId="0" fontId="0" fillId="5" borderId="1" xfId="0" applyFill="1" applyBorder="1" applyAlignment="1">
      <alignment wrapText="1"/>
    </xf>
    <xf numFmtId="0" fontId="0" fillId="0"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Font="1" applyBorder="1" applyAlignment="1">
      <alignment vertical="center" wrapText="1"/>
    </xf>
    <xf numFmtId="0" fontId="0" fillId="0" borderId="0" xfId="0" applyBorder="1" applyAlignment="1">
      <alignment horizontal="left" vertical="center" indent="1"/>
    </xf>
    <xf numFmtId="0" fontId="0" fillId="0" borderId="0" xfId="0" applyBorder="1"/>
    <xf numFmtId="0" fontId="0" fillId="7" borderId="0" xfId="0" applyFill="1" applyBorder="1"/>
    <xf numFmtId="0" fontId="3" fillId="0" borderId="0" xfId="0" applyFont="1" applyBorder="1" applyAlignment="1">
      <alignment horizontal="left" vertical="center" indent="1"/>
    </xf>
    <xf numFmtId="0" fontId="3" fillId="0" borderId="0" xfId="0" applyFont="1" applyBorder="1" applyAlignment="1">
      <alignment vertical="center"/>
    </xf>
    <xf numFmtId="0" fontId="0" fillId="7" borderId="0" xfId="0" applyFill="1" applyBorder="1" applyAlignment="1">
      <alignment horizontal="left" vertical="center" indent="1"/>
    </xf>
    <xf numFmtId="0" fontId="0" fillId="0" borderId="1" xfId="0" applyFill="1" applyBorder="1" applyAlignment="1">
      <alignment horizontal="left" vertical="center" indent="1"/>
    </xf>
    <xf numFmtId="0" fontId="0" fillId="0" borderId="1" xfId="0" applyFill="1" applyBorder="1" applyAlignment="1">
      <alignment wrapText="1"/>
    </xf>
    <xf numFmtId="0" fontId="0" fillId="0" borderId="1" xfId="0" applyFont="1" applyBorder="1" applyAlignment="1">
      <alignment wrapText="1"/>
    </xf>
    <xf numFmtId="0" fontId="0" fillId="0" borderId="0" xfId="0" applyBorder="1" applyAlignment="1">
      <alignment vertical="center"/>
    </xf>
    <xf numFmtId="0" fontId="0" fillId="0" borderId="0" xfId="0" applyFill="1" applyBorder="1"/>
    <xf numFmtId="0" fontId="0" fillId="4" borderId="0" xfId="0" applyFill="1" applyBorder="1"/>
    <xf numFmtId="0" fontId="0" fillId="0" borderId="0" xfId="0" applyFill="1" applyBorder="1" applyAlignment="1">
      <alignment horizontal="left" vertical="center" indent="1"/>
    </xf>
    <xf numFmtId="0" fontId="0" fillId="0" borderId="0" xfId="0" applyBorder="1" applyAlignment="1">
      <alignment wrapText="1"/>
    </xf>
  </cellXfs>
  <cellStyles count="10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Normal" xfId="0" builtinId="0"/>
  </cellStyles>
  <dxfs count="3">
    <dxf>
      <fill>
        <patternFill patternType="solid">
          <fgColor rgb="FFE6B8B7"/>
          <bgColor rgb="FF000000"/>
        </patternFill>
      </fill>
    </dxf>
    <dxf>
      <fill>
        <patternFill patternType="solid">
          <fgColor rgb="FFFFFF00"/>
          <bgColor rgb="FF000000"/>
        </patternFill>
      </fill>
    </dxf>
    <dxf>
      <fill>
        <patternFill patternType="solid">
          <fgColor rgb="FFD8E4BC"/>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baseColWidth="10" defaultRowHeight="15" x14ac:dyDescent="0"/>
  <cols>
    <col min="1" max="1" width="15" bestFit="1" customWidth="1"/>
  </cols>
  <sheetData>
    <row r="1" spans="1:2">
      <c r="A1" s="4" t="s">
        <v>567</v>
      </c>
    </row>
    <row r="2" spans="1:2">
      <c r="A2" t="s">
        <v>0</v>
      </c>
      <c r="B2" t="s">
        <v>1</v>
      </c>
    </row>
    <row r="3" spans="1:2">
      <c r="A3" t="s">
        <v>13</v>
      </c>
      <c r="B3" t="s">
        <v>1</v>
      </c>
    </row>
    <row r="4" spans="1:2">
      <c r="A4" t="s">
        <v>14</v>
      </c>
      <c r="B4" t="s">
        <v>1</v>
      </c>
    </row>
    <row r="5" spans="1:2">
      <c r="A5" t="s">
        <v>21</v>
      </c>
      <c r="B5" t="s">
        <v>1</v>
      </c>
    </row>
    <row r="6" spans="1:2">
      <c r="A6" t="s">
        <v>36</v>
      </c>
      <c r="B6" t="s">
        <v>1</v>
      </c>
    </row>
    <row r="7" spans="1:2">
      <c r="A7" t="s">
        <v>38</v>
      </c>
      <c r="B7" t="s">
        <v>1</v>
      </c>
    </row>
    <row r="8" spans="1:2">
      <c r="A8" t="s">
        <v>43</v>
      </c>
      <c r="B8" t="s">
        <v>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7" sqref="H17"/>
    </sheetView>
  </sheetViews>
  <sheetFormatPr baseColWidth="10" defaultRowHeight="15" x14ac:dyDescent="0"/>
  <cols>
    <col min="1" max="1" width="47.1640625" bestFit="1" customWidth="1"/>
    <col min="2" max="2" width="25.1640625" bestFit="1" customWidth="1"/>
    <col min="4" max="4" width="10.33203125" bestFit="1" customWidth="1"/>
  </cols>
  <sheetData>
    <row r="1" spans="1:5" s="7" customFormat="1">
      <c r="A1" s="7" t="s">
        <v>568</v>
      </c>
    </row>
    <row r="2" spans="1:5">
      <c r="A2" t="s">
        <v>549</v>
      </c>
      <c r="B2" t="s">
        <v>16</v>
      </c>
      <c r="C2" t="s">
        <v>545</v>
      </c>
      <c r="D2" t="s">
        <v>500</v>
      </c>
      <c r="E2" t="s">
        <v>378</v>
      </c>
    </row>
    <row r="3" spans="1:5">
      <c r="A3" t="s">
        <v>550</v>
      </c>
      <c r="B3" t="s">
        <v>18</v>
      </c>
      <c r="C3" t="s">
        <v>545</v>
      </c>
      <c r="D3" t="s">
        <v>501</v>
      </c>
      <c r="E3" t="s">
        <v>378</v>
      </c>
    </row>
    <row r="4" spans="1:5">
      <c r="A4" t="s">
        <v>550</v>
      </c>
      <c r="B4" t="s">
        <v>17</v>
      </c>
      <c r="C4" t="s">
        <v>545</v>
      </c>
      <c r="D4" t="s">
        <v>501</v>
      </c>
      <c r="E4" t="s">
        <v>378</v>
      </c>
    </row>
    <row r="5" spans="1:5">
      <c r="A5" t="s">
        <v>551</v>
      </c>
      <c r="B5" t="s">
        <v>20</v>
      </c>
      <c r="C5" t="s">
        <v>545</v>
      </c>
      <c r="D5" t="s">
        <v>502</v>
      </c>
      <c r="E5" t="s">
        <v>378</v>
      </c>
    </row>
    <row r="6" spans="1:5">
      <c r="A6" t="s">
        <v>552</v>
      </c>
      <c r="B6" t="s">
        <v>39</v>
      </c>
      <c r="C6" t="s">
        <v>545</v>
      </c>
      <c r="D6" t="s">
        <v>503</v>
      </c>
      <c r="E6" t="s">
        <v>378</v>
      </c>
    </row>
    <row r="7" spans="1:5">
      <c r="A7" t="s">
        <v>553</v>
      </c>
      <c r="B7" t="s">
        <v>19</v>
      </c>
      <c r="C7" t="s">
        <v>545</v>
      </c>
      <c r="D7" t="s">
        <v>504</v>
      </c>
      <c r="E7" t="s">
        <v>378</v>
      </c>
    </row>
    <row r="8" spans="1:5">
      <c r="A8" t="s">
        <v>554</v>
      </c>
      <c r="B8" t="s">
        <v>22</v>
      </c>
      <c r="C8" t="s">
        <v>545</v>
      </c>
      <c r="D8" t="s">
        <v>505</v>
      </c>
      <c r="E8" t="s">
        <v>378</v>
      </c>
    </row>
    <row r="9" spans="1:5">
      <c r="A9" t="s">
        <v>555</v>
      </c>
      <c r="B9" t="s">
        <v>34</v>
      </c>
      <c r="C9" t="s">
        <v>545</v>
      </c>
      <c r="D9" t="s">
        <v>506</v>
      </c>
      <c r="E9" t="s">
        <v>378</v>
      </c>
    </row>
    <row r="10" spans="1:5">
      <c r="A10" t="s">
        <v>556</v>
      </c>
      <c r="B10" t="s">
        <v>35</v>
      </c>
      <c r="C10" t="s">
        <v>545</v>
      </c>
      <c r="D10" t="s">
        <v>507</v>
      </c>
      <c r="E10" t="s">
        <v>378</v>
      </c>
    </row>
    <row r="11" spans="1:5">
      <c r="A11" t="s">
        <v>557</v>
      </c>
      <c r="B11" t="s">
        <v>37</v>
      </c>
      <c r="C11" t="s">
        <v>545</v>
      </c>
      <c r="D11" t="s">
        <v>508</v>
      </c>
      <c r="E11" t="s">
        <v>378</v>
      </c>
    </row>
    <row r="13" spans="1:5">
      <c r="A13" t="s">
        <v>548</v>
      </c>
      <c r="B13" t="s">
        <v>2</v>
      </c>
      <c r="C13" t="s">
        <v>546</v>
      </c>
      <c r="D13" t="s">
        <v>509</v>
      </c>
      <c r="E13" t="s">
        <v>378</v>
      </c>
    </row>
    <row r="14" spans="1:5">
      <c r="A14" t="s">
        <v>548</v>
      </c>
      <c r="B14" t="s">
        <v>3</v>
      </c>
      <c r="C14" t="s">
        <v>546</v>
      </c>
      <c r="D14" t="s">
        <v>509</v>
      </c>
      <c r="E14" t="s">
        <v>378</v>
      </c>
    </row>
    <row r="15" spans="1:5">
      <c r="A15" t="s">
        <v>558</v>
      </c>
      <c r="B15" t="s">
        <v>28</v>
      </c>
      <c r="C15" t="s">
        <v>546</v>
      </c>
      <c r="D15" t="s">
        <v>510</v>
      </c>
      <c r="E15" t="s">
        <v>378</v>
      </c>
    </row>
    <row r="16" spans="1:5">
      <c r="A16" t="s">
        <v>559</v>
      </c>
      <c r="B16" t="s">
        <v>8</v>
      </c>
      <c r="C16" t="s">
        <v>546</v>
      </c>
      <c r="D16" t="s">
        <v>511</v>
      </c>
      <c r="E16" t="s">
        <v>378</v>
      </c>
    </row>
    <row r="17" spans="1:5">
      <c r="A17" t="s">
        <v>560</v>
      </c>
      <c r="B17" t="s">
        <v>31</v>
      </c>
      <c r="C17" t="s">
        <v>546</v>
      </c>
      <c r="D17" t="s">
        <v>512</v>
      </c>
      <c r="E17" t="s">
        <v>378</v>
      </c>
    </row>
    <row r="18" spans="1:5">
      <c r="A18" t="s">
        <v>560</v>
      </c>
      <c r="B18" t="s">
        <v>32</v>
      </c>
      <c r="C18" t="s">
        <v>546</v>
      </c>
      <c r="D18" t="s">
        <v>512</v>
      </c>
      <c r="E18" t="s">
        <v>378</v>
      </c>
    </row>
    <row r="19" spans="1:5">
      <c r="A19" t="s">
        <v>561</v>
      </c>
      <c r="B19" t="s">
        <v>9</v>
      </c>
      <c r="C19" t="s">
        <v>546</v>
      </c>
      <c r="D19" t="s">
        <v>513</v>
      </c>
      <c r="E19" t="s">
        <v>378</v>
      </c>
    </row>
    <row r="20" spans="1:5">
      <c r="A20" t="s">
        <v>561</v>
      </c>
      <c r="B20" t="s">
        <v>41</v>
      </c>
      <c r="C20" t="s">
        <v>546</v>
      </c>
      <c r="D20" t="s">
        <v>513</v>
      </c>
      <c r="E20" t="s">
        <v>378</v>
      </c>
    </row>
    <row r="21" spans="1:5">
      <c r="A21" s="6" t="s">
        <v>562</v>
      </c>
      <c r="B21" s="6" t="s">
        <v>4</v>
      </c>
      <c r="C21" s="6" t="s">
        <v>546</v>
      </c>
      <c r="D21" s="6" t="s">
        <v>514</v>
      </c>
      <c r="E21" t="s">
        <v>378</v>
      </c>
    </row>
    <row r="22" spans="1:5">
      <c r="A22" s="4" t="s">
        <v>563</v>
      </c>
      <c r="B22" s="4" t="s">
        <v>6</v>
      </c>
      <c r="C22" s="4" t="s">
        <v>546</v>
      </c>
      <c r="D22" s="5" t="s">
        <v>515</v>
      </c>
      <c r="E22" t="s">
        <v>378</v>
      </c>
    </row>
    <row r="23" spans="1:5">
      <c r="A23" s="4" t="s">
        <v>563</v>
      </c>
      <c r="B23" s="4" t="s">
        <v>7</v>
      </c>
      <c r="C23" s="4" t="s">
        <v>546</v>
      </c>
      <c r="D23" s="4" t="s">
        <v>515</v>
      </c>
      <c r="E23" t="s">
        <v>378</v>
      </c>
    </row>
    <row r="24" spans="1:5">
      <c r="A24" s="4" t="s">
        <v>563</v>
      </c>
      <c r="B24" s="4" t="s">
        <v>24</v>
      </c>
      <c r="C24" s="4" t="s">
        <v>546</v>
      </c>
      <c r="D24" s="5" t="s">
        <v>515</v>
      </c>
      <c r="E24" t="s">
        <v>378</v>
      </c>
    </row>
    <row r="25" spans="1:5">
      <c r="A25" s="4" t="s">
        <v>563</v>
      </c>
      <c r="B25" s="4" t="s">
        <v>25</v>
      </c>
      <c r="C25" s="4" t="s">
        <v>546</v>
      </c>
      <c r="D25" s="5" t="s">
        <v>515</v>
      </c>
      <c r="E25" t="s">
        <v>378</v>
      </c>
    </row>
    <row r="26" spans="1:5">
      <c r="A26" s="4" t="s">
        <v>564</v>
      </c>
      <c r="B26" s="4" t="s">
        <v>11</v>
      </c>
      <c r="C26" s="4" t="s">
        <v>546</v>
      </c>
      <c r="D26" s="4" t="s">
        <v>516</v>
      </c>
      <c r="E26" t="s">
        <v>378</v>
      </c>
    </row>
    <row r="27" spans="1:5">
      <c r="A27" s="4" t="s">
        <v>564</v>
      </c>
      <c r="B27" s="4" t="s">
        <v>42</v>
      </c>
      <c r="C27" s="4" t="s">
        <v>546</v>
      </c>
      <c r="D27" s="4" t="s">
        <v>516</v>
      </c>
      <c r="E27" t="s">
        <v>378</v>
      </c>
    </row>
    <row r="28" spans="1:5">
      <c r="A28" s="4" t="s">
        <v>565</v>
      </c>
      <c r="B28" s="4" t="s">
        <v>12</v>
      </c>
      <c r="C28" s="4" t="s">
        <v>546</v>
      </c>
      <c r="D28" s="5" t="s">
        <v>517</v>
      </c>
      <c r="E28" t="s">
        <v>378</v>
      </c>
    </row>
    <row r="29" spans="1:5">
      <c r="A29" s="4" t="s">
        <v>566</v>
      </c>
      <c r="B29" s="4" t="s">
        <v>29</v>
      </c>
      <c r="C29" s="4" t="s">
        <v>546</v>
      </c>
      <c r="D29" s="5" t="s">
        <v>518</v>
      </c>
      <c r="E29" t="s">
        <v>378</v>
      </c>
    </row>
    <row r="30" spans="1:5">
      <c r="B30" t="s">
        <v>26</v>
      </c>
      <c r="C30" t="s">
        <v>546</v>
      </c>
      <c r="D30" s="2"/>
    </row>
    <row r="31" spans="1:5">
      <c r="B31" t="s">
        <v>5</v>
      </c>
      <c r="C31" t="s">
        <v>546</v>
      </c>
    </row>
    <row r="32" spans="1:5">
      <c r="B32" t="s">
        <v>10</v>
      </c>
      <c r="C32" t="s">
        <v>546</v>
      </c>
    </row>
    <row r="33" spans="2:4">
      <c r="B33" t="s">
        <v>15</v>
      </c>
      <c r="C33" t="s">
        <v>546</v>
      </c>
      <c r="D33" s="2"/>
    </row>
    <row r="34" spans="2:4">
      <c r="B34" t="s">
        <v>23</v>
      </c>
      <c r="C34" t="s">
        <v>546</v>
      </c>
      <c r="D34" s="2"/>
    </row>
    <row r="35" spans="2:4">
      <c r="B35" t="s">
        <v>27</v>
      </c>
      <c r="C35" t="s">
        <v>546</v>
      </c>
      <c r="D35" s="2"/>
    </row>
    <row r="36" spans="2:4">
      <c r="B36" t="s">
        <v>30</v>
      </c>
      <c r="C36" t="s">
        <v>546</v>
      </c>
      <c r="D36" s="2"/>
    </row>
    <row r="37" spans="2:4">
      <c r="B37" t="s">
        <v>33</v>
      </c>
      <c r="C37" t="s">
        <v>546</v>
      </c>
      <c r="D37" s="2"/>
    </row>
    <row r="38" spans="2:4">
      <c r="B38" t="s">
        <v>282</v>
      </c>
      <c r="C38" t="s">
        <v>546</v>
      </c>
    </row>
    <row r="40" spans="2:4">
      <c r="B40" t="s">
        <v>40</v>
      </c>
      <c r="C40" t="s">
        <v>547</v>
      </c>
    </row>
  </sheetData>
  <sortState ref="B12:E37">
    <sortCondition ref="D12:D3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workbookViewId="0">
      <selection activeCell="A5" sqref="A5"/>
    </sheetView>
  </sheetViews>
  <sheetFormatPr baseColWidth="10" defaultRowHeight="15" x14ac:dyDescent="0"/>
  <cols>
    <col min="1" max="1" width="48.1640625" bestFit="1" customWidth="1"/>
    <col min="2" max="2" width="32.6640625" customWidth="1"/>
    <col min="3" max="3" width="4.5" bestFit="1" customWidth="1"/>
    <col min="4" max="4" width="8.6640625" bestFit="1" customWidth="1"/>
    <col min="5" max="5" width="2" bestFit="1" customWidth="1"/>
  </cols>
  <sheetData>
    <row r="1" spans="1:9">
      <c r="A1" s="7" t="s">
        <v>568</v>
      </c>
    </row>
    <row r="2" spans="1:9">
      <c r="A2" s="6" t="s">
        <v>538</v>
      </c>
      <c r="B2" s="6" t="s">
        <v>526</v>
      </c>
      <c r="C2" s="6" t="s">
        <v>527</v>
      </c>
      <c r="D2" s="6" t="s">
        <v>519</v>
      </c>
      <c r="E2" t="s">
        <v>378</v>
      </c>
      <c r="I2" s="1" t="s">
        <v>126</v>
      </c>
    </row>
    <row r="3" spans="1:9">
      <c r="A3" s="6" t="s">
        <v>539</v>
      </c>
      <c r="B3" s="6" t="s">
        <v>528</v>
      </c>
      <c r="C3" s="6" t="s">
        <v>529</v>
      </c>
      <c r="D3" s="6" t="s">
        <v>520</v>
      </c>
      <c r="E3" t="s">
        <v>378</v>
      </c>
    </row>
    <row r="4" spans="1:9">
      <c r="A4" s="6" t="s">
        <v>539</v>
      </c>
      <c r="B4" s="6" t="s">
        <v>530</v>
      </c>
      <c r="C4" s="6" t="s">
        <v>529</v>
      </c>
      <c r="D4" s="6" t="s">
        <v>520</v>
      </c>
      <c r="E4" t="s">
        <v>378</v>
      </c>
    </row>
    <row r="5" spans="1:9">
      <c r="A5" s="6" t="s">
        <v>540</v>
      </c>
      <c r="B5" s="6" t="s">
        <v>531</v>
      </c>
      <c r="C5" s="6" t="s">
        <v>532</v>
      </c>
      <c r="D5" s="6" t="s">
        <v>521</v>
      </c>
      <c r="E5" t="s">
        <v>378</v>
      </c>
    </row>
    <row r="6" spans="1:9">
      <c r="A6" s="6" t="s">
        <v>541</v>
      </c>
      <c r="B6" s="6" t="s">
        <v>533</v>
      </c>
      <c r="C6" s="6" t="s">
        <v>529</v>
      </c>
      <c r="D6" s="6" t="s">
        <v>522</v>
      </c>
      <c r="E6" t="s">
        <v>378</v>
      </c>
    </row>
    <row r="7" spans="1:9">
      <c r="A7" s="6" t="s">
        <v>542</v>
      </c>
      <c r="B7" s="6" t="s">
        <v>534</v>
      </c>
      <c r="C7" s="6" t="s">
        <v>532</v>
      </c>
      <c r="D7" s="6" t="s">
        <v>523</v>
      </c>
      <c r="E7" t="s">
        <v>378</v>
      </c>
    </row>
    <row r="8" spans="1:9">
      <c r="A8" s="6" t="s">
        <v>543</v>
      </c>
      <c r="B8" s="6" t="s">
        <v>535</v>
      </c>
      <c r="C8" s="6" t="s">
        <v>536</v>
      </c>
      <c r="D8" s="6" t="s">
        <v>524</v>
      </c>
      <c r="E8" t="s">
        <v>378</v>
      </c>
    </row>
    <row r="9" spans="1:9">
      <c r="A9" s="6" t="s">
        <v>544</v>
      </c>
      <c r="B9" s="6" t="s">
        <v>537</v>
      </c>
      <c r="C9" s="6" t="s">
        <v>532</v>
      </c>
      <c r="D9" s="6" t="s">
        <v>525</v>
      </c>
      <c r="E9" t="s">
        <v>378</v>
      </c>
    </row>
    <row r="10" spans="1:9">
      <c r="B10" s="1" t="s">
        <v>110</v>
      </c>
      <c r="C10" s="1"/>
    </row>
    <row r="11" spans="1:9">
      <c r="B11" s="1" t="s">
        <v>111</v>
      </c>
      <c r="C11" s="1"/>
    </row>
    <row r="12" spans="1:9">
      <c r="B12" t="s">
        <v>45</v>
      </c>
    </row>
    <row r="13" spans="1:9">
      <c r="B13" t="s">
        <v>46</v>
      </c>
    </row>
    <row r="14" spans="1:9">
      <c r="B14" t="s">
        <v>47</v>
      </c>
    </row>
    <row r="15" spans="1:9">
      <c r="B15" t="s">
        <v>48</v>
      </c>
    </row>
    <row r="16" spans="1:9">
      <c r="B16" t="s">
        <v>49</v>
      </c>
    </row>
    <row r="17" spans="2:3">
      <c r="B17" t="s">
        <v>50</v>
      </c>
    </row>
    <row r="18" spans="2:3">
      <c r="B18" t="s">
        <v>51</v>
      </c>
    </row>
    <row r="19" spans="2:3">
      <c r="B19" t="s">
        <v>52</v>
      </c>
    </row>
    <row r="20" spans="2:3">
      <c r="B20" s="1" t="s">
        <v>112</v>
      </c>
      <c r="C20" s="1"/>
    </row>
    <row r="21" spans="2:3">
      <c r="B21" t="s">
        <v>53</v>
      </c>
    </row>
    <row r="22" spans="2:3">
      <c r="B22" s="1" t="s">
        <v>113</v>
      </c>
      <c r="C22" s="1"/>
    </row>
    <row r="23" spans="2:3">
      <c r="B23" t="s">
        <v>54</v>
      </c>
    </row>
    <row r="24" spans="2:3">
      <c r="B24" s="1" t="s">
        <v>114</v>
      </c>
      <c r="C24" s="1"/>
    </row>
    <row r="25" spans="2:3">
      <c r="B25" t="s">
        <v>56</v>
      </c>
    </row>
    <row r="26" spans="2:3">
      <c r="B26" s="1" t="s">
        <v>115</v>
      </c>
      <c r="C26" s="1"/>
    </row>
    <row r="27" spans="2:3">
      <c r="B27" t="s">
        <v>55</v>
      </c>
    </row>
    <row r="28" spans="2:3">
      <c r="B28" t="s">
        <v>57</v>
      </c>
    </row>
    <row r="29" spans="2:3">
      <c r="B29" t="s">
        <v>58</v>
      </c>
    </row>
    <row r="30" spans="2:3">
      <c r="B30" t="s">
        <v>59</v>
      </c>
    </row>
    <row r="31" spans="2:3">
      <c r="B31" t="s">
        <v>60</v>
      </c>
    </row>
    <row r="32" spans="2:3">
      <c r="B32" t="s">
        <v>61</v>
      </c>
    </row>
    <row r="33" spans="2:3">
      <c r="B33" t="s">
        <v>62</v>
      </c>
    </row>
    <row r="34" spans="2:3">
      <c r="B34" t="s">
        <v>63</v>
      </c>
    </row>
    <row r="35" spans="2:3">
      <c r="B35" s="1" t="s">
        <v>116</v>
      </c>
      <c r="C35" s="1"/>
    </row>
    <row r="36" spans="2:3">
      <c r="B36" t="s">
        <v>64</v>
      </c>
    </row>
    <row r="37" spans="2:3">
      <c r="B37" t="s">
        <v>65</v>
      </c>
    </row>
    <row r="38" spans="2:3">
      <c r="B38" s="1" t="s">
        <v>117</v>
      </c>
      <c r="C38" s="1"/>
    </row>
    <row r="39" spans="2:3">
      <c r="B39" t="s">
        <v>66</v>
      </c>
    </row>
    <row r="40" spans="2:3">
      <c r="B40" t="s">
        <v>67</v>
      </c>
    </row>
    <row r="41" spans="2:3">
      <c r="B41" t="s">
        <v>284</v>
      </c>
    </row>
    <row r="42" spans="2:3">
      <c r="B42" t="s">
        <v>283</v>
      </c>
    </row>
    <row r="43" spans="2:3">
      <c r="B43" s="1" t="s">
        <v>118</v>
      </c>
      <c r="C43" s="1"/>
    </row>
    <row r="44" spans="2:3">
      <c r="B44" t="s">
        <v>69</v>
      </c>
    </row>
    <row r="45" spans="2:3">
      <c r="B45" s="1" t="s">
        <v>119</v>
      </c>
      <c r="C45" s="1"/>
    </row>
    <row r="46" spans="2:3">
      <c r="B46" t="s">
        <v>68</v>
      </c>
    </row>
    <row r="47" spans="2:3">
      <c r="B47" s="1" t="s">
        <v>120</v>
      </c>
      <c r="C47" s="1"/>
    </row>
    <row r="48" spans="2:3">
      <c r="B48" t="s">
        <v>70</v>
      </c>
    </row>
    <row r="49" spans="2:3">
      <c r="B49" t="s">
        <v>71</v>
      </c>
    </row>
    <row r="50" spans="2:3">
      <c r="B50" t="s">
        <v>72</v>
      </c>
    </row>
    <row r="51" spans="2:3">
      <c r="B51" t="s">
        <v>73</v>
      </c>
    </row>
    <row r="52" spans="2:3">
      <c r="B52" t="s">
        <v>74</v>
      </c>
    </row>
    <row r="53" spans="2:3">
      <c r="B53" t="s">
        <v>75</v>
      </c>
    </row>
    <row r="54" spans="2:3">
      <c r="B54" t="s">
        <v>76</v>
      </c>
    </row>
    <row r="55" spans="2:3">
      <c r="B55" t="s">
        <v>285</v>
      </c>
    </row>
    <row r="56" spans="2:3">
      <c r="B56" t="s">
        <v>77</v>
      </c>
    </row>
    <row r="57" spans="2:3">
      <c r="B57" t="s">
        <v>78</v>
      </c>
    </row>
    <row r="58" spans="2:3">
      <c r="B58" t="s">
        <v>79</v>
      </c>
    </row>
    <row r="59" spans="2:3">
      <c r="B59" t="s">
        <v>80</v>
      </c>
    </row>
    <row r="60" spans="2:3">
      <c r="B60" t="s">
        <v>81</v>
      </c>
    </row>
    <row r="61" spans="2:3">
      <c r="B61" t="s">
        <v>82</v>
      </c>
    </row>
    <row r="62" spans="2:3">
      <c r="B62" t="s">
        <v>83</v>
      </c>
    </row>
    <row r="63" spans="2:3">
      <c r="B63" s="1" t="s">
        <v>121</v>
      </c>
      <c r="C63" s="1"/>
    </row>
    <row r="64" spans="2:3">
      <c r="B64" t="s">
        <v>85</v>
      </c>
    </row>
    <row r="65" spans="2:3">
      <c r="B65" s="1" t="s">
        <v>122</v>
      </c>
      <c r="C65" s="1"/>
    </row>
    <row r="66" spans="2:3">
      <c r="B66" t="s">
        <v>84</v>
      </c>
    </row>
    <row r="67" spans="2:3">
      <c r="B67" t="s">
        <v>86</v>
      </c>
    </row>
    <row r="68" spans="2:3">
      <c r="B68" t="s">
        <v>87</v>
      </c>
    </row>
    <row r="69" spans="2:3">
      <c r="B69" t="s">
        <v>88</v>
      </c>
    </row>
    <row r="70" spans="2:3">
      <c r="B70" t="s">
        <v>286</v>
      </c>
    </row>
    <row r="71" spans="2:3">
      <c r="B71" t="s">
        <v>89</v>
      </c>
    </row>
    <row r="72" spans="2:3">
      <c r="B72" t="s">
        <v>90</v>
      </c>
    </row>
    <row r="73" spans="2:3">
      <c r="B73" t="s">
        <v>91</v>
      </c>
    </row>
    <row r="74" spans="2:3">
      <c r="B74" t="s">
        <v>92</v>
      </c>
    </row>
    <row r="75" spans="2:3">
      <c r="B75" t="s">
        <v>93</v>
      </c>
    </row>
    <row r="76" spans="2:3">
      <c r="B76" s="1" t="s">
        <v>123</v>
      </c>
      <c r="C76" s="1"/>
    </row>
    <row r="77" spans="2:3">
      <c r="B77" t="s">
        <v>94</v>
      </c>
    </row>
    <row r="78" spans="2:3">
      <c r="B78" t="s">
        <v>95</v>
      </c>
    </row>
    <row r="79" spans="2:3">
      <c r="B79" t="s">
        <v>96</v>
      </c>
    </row>
    <row r="80" spans="2:3">
      <c r="B80" t="s">
        <v>97</v>
      </c>
    </row>
    <row r="81" spans="2:3">
      <c r="B81" t="s">
        <v>98</v>
      </c>
    </row>
    <row r="82" spans="2:3">
      <c r="B82" t="s">
        <v>99</v>
      </c>
    </row>
    <row r="83" spans="2:3">
      <c r="B83" t="s">
        <v>100</v>
      </c>
    </row>
    <row r="84" spans="2:3">
      <c r="B84" t="s">
        <v>101</v>
      </c>
    </row>
    <row r="85" spans="2:3">
      <c r="B85" t="s">
        <v>102</v>
      </c>
    </row>
    <row r="86" spans="2:3">
      <c r="B86" t="s">
        <v>103</v>
      </c>
    </row>
    <row r="87" spans="2:3">
      <c r="B87" t="s">
        <v>104</v>
      </c>
    </row>
    <row r="88" spans="2:3">
      <c r="B88" t="s">
        <v>105</v>
      </c>
    </row>
    <row r="89" spans="2:3">
      <c r="B89" t="s">
        <v>106</v>
      </c>
    </row>
    <row r="90" spans="2:3">
      <c r="B90" s="1" t="s">
        <v>124</v>
      </c>
      <c r="C90" s="1"/>
    </row>
    <row r="91" spans="2:3">
      <c r="B91" t="s">
        <v>107</v>
      </c>
    </row>
    <row r="92" spans="2:3">
      <c r="B92" s="1" t="s">
        <v>125</v>
      </c>
      <c r="C92" s="1"/>
    </row>
    <row r="93" spans="2:3">
      <c r="B93" t="s">
        <v>108</v>
      </c>
    </row>
    <row r="94" spans="2:3">
      <c r="B94" t="s">
        <v>109</v>
      </c>
    </row>
  </sheetData>
  <sortState ref="B1:D93">
    <sortCondition ref="D1:D93"/>
    <sortCondition ref="B1:B9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4" sqref="E14"/>
    </sheetView>
  </sheetViews>
  <sheetFormatPr baseColWidth="10" defaultRowHeight="15" x14ac:dyDescent="0"/>
  <cols>
    <col min="1" max="1" width="34.83203125" bestFit="1" customWidth="1"/>
    <col min="2" max="2" width="23" bestFit="1" customWidth="1"/>
    <col min="3" max="3" width="15.5" bestFit="1" customWidth="1"/>
    <col min="4" max="4" width="2" bestFit="1" customWidth="1"/>
    <col min="5" max="5" width="55.6640625" customWidth="1"/>
  </cols>
  <sheetData>
    <row r="1" spans="1:5">
      <c r="A1" s="34" t="s">
        <v>568</v>
      </c>
      <c r="B1" s="24"/>
      <c r="C1" s="24"/>
      <c r="D1" s="24"/>
      <c r="E1" s="24"/>
    </row>
    <row r="2" spans="1:5">
      <c r="A2" s="24" t="s">
        <v>497</v>
      </c>
      <c r="B2" s="23" t="s">
        <v>128</v>
      </c>
      <c r="C2" s="24" t="s">
        <v>493</v>
      </c>
      <c r="D2" s="24" t="s">
        <v>378</v>
      </c>
      <c r="E2" s="24"/>
    </row>
    <row r="3" spans="1:5">
      <c r="A3" s="24" t="s">
        <v>492</v>
      </c>
      <c r="B3" s="23" t="s">
        <v>127</v>
      </c>
      <c r="C3" s="24" t="s">
        <v>494</v>
      </c>
      <c r="D3" s="24" t="s">
        <v>378</v>
      </c>
      <c r="E3" s="24"/>
    </row>
    <row r="4" spans="1:5">
      <c r="A4" s="24" t="s">
        <v>498</v>
      </c>
      <c r="B4" s="23" t="s">
        <v>129</v>
      </c>
      <c r="C4" s="24" t="s">
        <v>495</v>
      </c>
      <c r="D4" s="24" t="s">
        <v>378</v>
      </c>
      <c r="E4" s="24"/>
    </row>
    <row r="5" spans="1:5">
      <c r="A5" s="24" t="s">
        <v>499</v>
      </c>
      <c r="B5" s="23" t="s">
        <v>131</v>
      </c>
      <c r="C5" s="24" t="s">
        <v>496</v>
      </c>
      <c r="D5" s="24" t="s">
        <v>378</v>
      </c>
      <c r="E5" s="24"/>
    </row>
    <row r="6" spans="1:5">
      <c r="A6" s="33" t="s">
        <v>570</v>
      </c>
      <c r="B6" s="35" t="s">
        <v>130</v>
      </c>
      <c r="C6" s="33" t="s">
        <v>569</v>
      </c>
      <c r="D6" s="24" t="s">
        <v>378</v>
      </c>
      <c r="E6" s="24"/>
    </row>
    <row r="7" spans="1:5">
      <c r="A7" s="33" t="s">
        <v>813</v>
      </c>
      <c r="B7" s="23" t="s">
        <v>159</v>
      </c>
      <c r="C7" s="24"/>
      <c r="D7" s="24"/>
      <c r="E7" s="36"/>
    </row>
  </sheetData>
  <sortState ref="B1:C5">
    <sortCondition ref="C1:C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E30" sqref="E30"/>
    </sheetView>
  </sheetViews>
  <sheetFormatPr baseColWidth="10" defaultRowHeight="15" x14ac:dyDescent="0"/>
  <cols>
    <col min="1" max="1" width="32.6640625" bestFit="1" customWidth="1"/>
    <col min="2" max="2" width="23.83203125" customWidth="1"/>
    <col min="3" max="3" width="10.5" bestFit="1" customWidth="1"/>
    <col min="4" max="4" width="2" bestFit="1" customWidth="1"/>
    <col min="5" max="5" width="33.5" bestFit="1" customWidth="1"/>
  </cols>
  <sheetData>
    <row r="1" spans="1:4">
      <c r="A1" s="7" t="s">
        <v>568</v>
      </c>
    </row>
    <row r="2" spans="1:4">
      <c r="A2" t="s">
        <v>486</v>
      </c>
      <c r="B2" s="3" t="s">
        <v>262</v>
      </c>
      <c r="C2" t="s">
        <v>480</v>
      </c>
      <c r="D2" t="s">
        <v>378</v>
      </c>
    </row>
    <row r="3" spans="1:4">
      <c r="A3" t="s">
        <v>487</v>
      </c>
      <c r="B3" s="3" t="s">
        <v>263</v>
      </c>
      <c r="C3" t="s">
        <v>481</v>
      </c>
      <c r="D3" t="s">
        <v>378</v>
      </c>
    </row>
    <row r="4" spans="1:4">
      <c r="A4" t="s">
        <v>488</v>
      </c>
      <c r="B4" s="3" t="s">
        <v>275</v>
      </c>
      <c r="C4" t="s">
        <v>482</v>
      </c>
      <c r="D4" t="s">
        <v>378</v>
      </c>
    </row>
    <row r="5" spans="1:4">
      <c r="A5" t="s">
        <v>489</v>
      </c>
      <c r="B5" s="3" t="s">
        <v>269</v>
      </c>
      <c r="C5" t="s">
        <v>483</v>
      </c>
      <c r="D5" t="s">
        <v>378</v>
      </c>
    </row>
    <row r="6" spans="1:4">
      <c r="A6" t="s">
        <v>490</v>
      </c>
      <c r="B6" s="3" t="s">
        <v>270</v>
      </c>
      <c r="C6" t="s">
        <v>484</v>
      </c>
      <c r="D6" t="s">
        <v>378</v>
      </c>
    </row>
    <row r="7" spans="1:4">
      <c r="A7" s="6" t="s">
        <v>491</v>
      </c>
      <c r="B7" s="8" t="s">
        <v>255</v>
      </c>
      <c r="C7" s="6" t="s">
        <v>485</v>
      </c>
      <c r="D7" t="s">
        <v>378</v>
      </c>
    </row>
    <row r="8" spans="1:4">
      <c r="B8" s="3" t="s">
        <v>278</v>
      </c>
      <c r="D8" t="s">
        <v>378</v>
      </c>
    </row>
    <row r="9" spans="1:4">
      <c r="B9" s="3" t="s">
        <v>253</v>
      </c>
    </row>
    <row r="10" spans="1:4">
      <c r="B10" s="3" t="s">
        <v>254</v>
      </c>
    </row>
    <row r="11" spans="1:4">
      <c r="B11" s="3" t="s">
        <v>256</v>
      </c>
    </row>
    <row r="12" spans="1:4">
      <c r="B12" s="3" t="s">
        <v>145</v>
      </c>
    </row>
    <row r="13" spans="1:4">
      <c r="B13" s="3" t="s">
        <v>257</v>
      </c>
    </row>
    <row r="14" spans="1:4">
      <c r="B14" s="3" t="s">
        <v>259</v>
      </c>
    </row>
    <row r="15" spans="1:4">
      <c r="B15" s="3" t="s">
        <v>258</v>
      </c>
    </row>
    <row r="16" spans="1:4">
      <c r="B16" s="3" t="s">
        <v>260</v>
      </c>
    </row>
    <row r="17" spans="2:2">
      <c r="B17" s="3" t="s">
        <v>261</v>
      </c>
    </row>
    <row r="18" spans="2:2">
      <c r="B18" s="3" t="s">
        <v>264</v>
      </c>
    </row>
    <row r="19" spans="2:2">
      <c r="B19" s="3" t="s">
        <v>265</v>
      </c>
    </row>
    <row r="20" spans="2:2">
      <c r="B20" s="3" t="s">
        <v>266</v>
      </c>
    </row>
    <row r="21" spans="2:2">
      <c r="B21" s="3" t="s">
        <v>267</v>
      </c>
    </row>
    <row r="22" spans="2:2">
      <c r="B22" s="3" t="s">
        <v>268</v>
      </c>
    </row>
    <row r="23" spans="2:2">
      <c r="B23" s="3" t="s">
        <v>271</v>
      </c>
    </row>
    <row r="24" spans="2:2">
      <c r="B24" s="3" t="s">
        <v>272</v>
      </c>
    </row>
    <row r="25" spans="2:2">
      <c r="B25" s="3" t="s">
        <v>273</v>
      </c>
    </row>
    <row r="26" spans="2:2">
      <c r="B26" s="3" t="s">
        <v>288</v>
      </c>
    </row>
    <row r="27" spans="2:2">
      <c r="B27" s="3" t="s">
        <v>287</v>
      </c>
    </row>
    <row r="28" spans="2:2">
      <c r="B28" s="3" t="s">
        <v>274</v>
      </c>
    </row>
    <row r="29" spans="2:2">
      <c r="B29" s="3" t="s">
        <v>276</v>
      </c>
    </row>
  </sheetData>
  <sortState ref="B1:C7">
    <sortCondition ref="C1:C7"/>
    <sortCondition ref="B1:B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A2" sqref="A2"/>
    </sheetView>
  </sheetViews>
  <sheetFormatPr baseColWidth="10" defaultRowHeight="15" x14ac:dyDescent="0"/>
  <cols>
    <col min="1" max="1" width="49.83203125" bestFit="1" customWidth="1"/>
    <col min="2" max="2" width="27" bestFit="1" customWidth="1"/>
    <col min="3" max="3" width="16.1640625" customWidth="1"/>
    <col min="4" max="4" width="9.33203125" customWidth="1"/>
  </cols>
  <sheetData>
    <row r="1" spans="1:5">
      <c r="A1" s="7" t="s">
        <v>568</v>
      </c>
    </row>
    <row r="2" spans="1:5">
      <c r="A2" t="s">
        <v>474</v>
      </c>
      <c r="B2" s="3" t="s">
        <v>431</v>
      </c>
      <c r="C2" s="3" t="s">
        <v>432</v>
      </c>
      <c r="D2" t="s">
        <v>468</v>
      </c>
      <c r="E2" t="s">
        <v>378</v>
      </c>
    </row>
    <row r="3" spans="1:5">
      <c r="A3" t="s">
        <v>475</v>
      </c>
      <c r="B3" s="3" t="s">
        <v>433</v>
      </c>
      <c r="C3" s="3" t="s">
        <v>432</v>
      </c>
      <c r="D3" t="s">
        <v>469</v>
      </c>
      <c r="E3" t="s">
        <v>378</v>
      </c>
    </row>
    <row r="4" spans="1:5">
      <c r="A4" t="s">
        <v>476</v>
      </c>
      <c r="B4" s="3" t="s">
        <v>434</v>
      </c>
      <c r="C4" s="3" t="s">
        <v>432</v>
      </c>
      <c r="D4" t="s">
        <v>470</v>
      </c>
      <c r="E4" t="s">
        <v>378</v>
      </c>
    </row>
    <row r="5" spans="1:5">
      <c r="A5" t="s">
        <v>477</v>
      </c>
      <c r="B5" s="3" t="s">
        <v>435</v>
      </c>
      <c r="C5" s="3" t="s">
        <v>432</v>
      </c>
      <c r="D5" t="s">
        <v>471</v>
      </c>
      <c r="E5" t="s">
        <v>378</v>
      </c>
    </row>
    <row r="6" spans="1:5">
      <c r="A6" t="s">
        <v>478</v>
      </c>
      <c r="B6" s="3" t="s">
        <v>436</v>
      </c>
      <c r="C6" s="3" t="s">
        <v>437</v>
      </c>
      <c r="D6" t="s">
        <v>472</v>
      </c>
      <c r="E6" t="s">
        <v>378</v>
      </c>
    </row>
    <row r="7" spans="1:5">
      <c r="A7" t="s">
        <v>478</v>
      </c>
      <c r="B7" s="3" t="s">
        <v>438</v>
      </c>
      <c r="C7" s="3" t="s">
        <v>437</v>
      </c>
      <c r="D7" t="s">
        <v>472</v>
      </c>
      <c r="E7" t="s">
        <v>378</v>
      </c>
    </row>
    <row r="8" spans="1:5">
      <c r="A8" s="6" t="s">
        <v>479</v>
      </c>
      <c r="B8" s="8" t="s">
        <v>439</v>
      </c>
      <c r="C8" s="8" t="s">
        <v>437</v>
      </c>
      <c r="D8" s="6" t="s">
        <v>473</v>
      </c>
      <c r="E8" t="s">
        <v>378</v>
      </c>
    </row>
    <row r="9" spans="1:5">
      <c r="B9" s="3" t="s">
        <v>254</v>
      </c>
      <c r="C9" s="3" t="s">
        <v>432</v>
      </c>
    </row>
    <row r="10" spans="1:5">
      <c r="B10" s="3" t="s">
        <v>279</v>
      </c>
      <c r="C10" s="3"/>
    </row>
    <row r="11" spans="1:5">
      <c r="B11" s="3" t="s">
        <v>440</v>
      </c>
      <c r="C11" s="3" t="s">
        <v>432</v>
      </c>
    </row>
    <row r="12" spans="1:5">
      <c r="B12" s="3" t="s">
        <v>441</v>
      </c>
      <c r="C12" s="3" t="s">
        <v>442</v>
      </c>
    </row>
    <row r="13" spans="1:5">
      <c r="B13" s="3" t="s">
        <v>443</v>
      </c>
      <c r="C13" s="3" t="s">
        <v>442</v>
      </c>
    </row>
    <row r="14" spans="1:5">
      <c r="B14" s="3" t="s">
        <v>280</v>
      </c>
      <c r="C14" s="3"/>
    </row>
    <row r="15" spans="1:5">
      <c r="B15" s="3" t="s">
        <v>444</v>
      </c>
      <c r="C15" s="3" t="s">
        <v>442</v>
      </c>
    </row>
    <row r="16" spans="1:5">
      <c r="B16" s="3" t="s">
        <v>445</v>
      </c>
      <c r="C16" s="3" t="s">
        <v>442</v>
      </c>
    </row>
    <row r="17" spans="2:3">
      <c r="B17" s="3" t="s">
        <v>446</v>
      </c>
      <c r="C17" s="3" t="s">
        <v>432</v>
      </c>
    </row>
    <row r="18" spans="2:3">
      <c r="B18" s="3" t="s">
        <v>447</v>
      </c>
      <c r="C18" s="3" t="s">
        <v>432</v>
      </c>
    </row>
    <row r="19" spans="2:3">
      <c r="B19" s="3" t="s">
        <v>448</v>
      </c>
      <c r="C19" s="3" t="s">
        <v>432</v>
      </c>
    </row>
    <row r="20" spans="2:3">
      <c r="B20" s="3" t="s">
        <v>449</v>
      </c>
      <c r="C20" s="3" t="s">
        <v>432</v>
      </c>
    </row>
    <row r="21" spans="2:3">
      <c r="B21" s="3" t="s">
        <v>450</v>
      </c>
      <c r="C21" s="3" t="s">
        <v>442</v>
      </c>
    </row>
    <row r="22" spans="2:3">
      <c r="B22" s="3" t="s">
        <v>451</v>
      </c>
      <c r="C22" s="3" t="s">
        <v>432</v>
      </c>
    </row>
    <row r="23" spans="2:3">
      <c r="B23" s="3" t="s">
        <v>452</v>
      </c>
      <c r="C23" s="3" t="s">
        <v>432</v>
      </c>
    </row>
    <row r="24" spans="2:3">
      <c r="B24" s="3" t="s">
        <v>453</v>
      </c>
      <c r="C24" s="3" t="s">
        <v>432</v>
      </c>
    </row>
    <row r="25" spans="2:3">
      <c r="B25" s="3" t="s">
        <v>454</v>
      </c>
      <c r="C25" s="3" t="s">
        <v>432</v>
      </c>
    </row>
    <row r="26" spans="2:3">
      <c r="B26" s="3" t="s">
        <v>455</v>
      </c>
      <c r="C26" s="3" t="s">
        <v>432</v>
      </c>
    </row>
    <row r="27" spans="2:3">
      <c r="B27" s="3" t="s">
        <v>456</v>
      </c>
      <c r="C27" s="3" t="s">
        <v>432</v>
      </c>
    </row>
    <row r="28" spans="2:3">
      <c r="B28" s="3" t="s">
        <v>457</v>
      </c>
      <c r="C28" s="3" t="s">
        <v>432</v>
      </c>
    </row>
    <row r="29" spans="2:3">
      <c r="B29" s="3" t="s">
        <v>458</v>
      </c>
      <c r="C29" s="3" t="s">
        <v>432</v>
      </c>
    </row>
    <row r="30" spans="2:3">
      <c r="B30" s="3" t="s">
        <v>459</v>
      </c>
      <c r="C30" s="3" t="s">
        <v>432</v>
      </c>
    </row>
    <row r="31" spans="2:3">
      <c r="B31" s="3" t="s">
        <v>460</v>
      </c>
      <c r="C31" s="3" t="s">
        <v>442</v>
      </c>
    </row>
    <row r="32" spans="2:3">
      <c r="B32" s="3" t="s">
        <v>461</v>
      </c>
      <c r="C32" s="3" t="s">
        <v>442</v>
      </c>
    </row>
    <row r="33" spans="2:3">
      <c r="B33" s="3" t="s">
        <v>281</v>
      </c>
      <c r="C33" s="3"/>
    </row>
    <row r="34" spans="2:3">
      <c r="B34" s="3" t="s">
        <v>462</v>
      </c>
      <c r="C34" s="3" t="s">
        <v>432</v>
      </c>
    </row>
    <row r="35" spans="2:3">
      <c r="B35" s="3" t="s">
        <v>463</v>
      </c>
      <c r="C35" s="3" t="s">
        <v>432</v>
      </c>
    </row>
    <row r="36" spans="2:3">
      <c r="B36" s="3" t="s">
        <v>464</v>
      </c>
      <c r="C36" s="3" t="s">
        <v>437</v>
      </c>
    </row>
    <row r="37" spans="2:3">
      <c r="B37" s="3" t="s">
        <v>465</v>
      </c>
      <c r="C37" s="3" t="s">
        <v>442</v>
      </c>
    </row>
    <row r="38" spans="2:3">
      <c r="B38" s="3" t="s">
        <v>466</v>
      </c>
      <c r="C38" s="3" t="s">
        <v>432</v>
      </c>
    </row>
    <row r="39" spans="2:3">
      <c r="B39" s="3" t="s">
        <v>467</v>
      </c>
      <c r="C39" s="3" t="s">
        <v>437</v>
      </c>
    </row>
    <row r="40" spans="2:3">
      <c r="B40" t="s">
        <v>277</v>
      </c>
      <c r="C40" t="s">
        <v>432</v>
      </c>
    </row>
  </sheetData>
  <sortState ref="B1:D38">
    <sortCondition ref="D1:D38"/>
    <sortCondition ref="B1:B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44" workbookViewId="0">
      <selection activeCell="A52" sqref="A52"/>
    </sheetView>
  </sheetViews>
  <sheetFormatPr baseColWidth="10" defaultRowHeight="15" x14ac:dyDescent="0"/>
  <cols>
    <col min="1" max="1" width="52.5" bestFit="1" customWidth="1"/>
    <col min="2" max="2" width="19.6640625" bestFit="1" customWidth="1"/>
    <col min="4" max="4" width="16.83203125" bestFit="1" customWidth="1"/>
    <col min="8" max="8" width="22.5" customWidth="1"/>
  </cols>
  <sheetData>
    <row r="1" spans="1:5">
      <c r="A1" s="7" t="s">
        <v>568</v>
      </c>
    </row>
    <row r="2" spans="1:5">
      <c r="A2" t="s">
        <v>406</v>
      </c>
      <c r="B2" t="s">
        <v>289</v>
      </c>
      <c r="C2" t="s">
        <v>290</v>
      </c>
      <c r="D2" t="s">
        <v>380</v>
      </c>
      <c r="E2" t="s">
        <v>378</v>
      </c>
    </row>
    <row r="3" spans="1:5">
      <c r="A3" t="s">
        <v>379</v>
      </c>
      <c r="B3" t="s">
        <v>291</v>
      </c>
      <c r="C3" t="s">
        <v>292</v>
      </c>
      <c r="D3" t="s">
        <v>381</v>
      </c>
      <c r="E3" t="s">
        <v>378</v>
      </c>
    </row>
    <row r="4" spans="1:5">
      <c r="A4" t="s">
        <v>407</v>
      </c>
      <c r="B4" t="s">
        <v>293</v>
      </c>
      <c r="C4" t="s">
        <v>290</v>
      </c>
      <c r="D4" t="s">
        <v>382</v>
      </c>
      <c r="E4" t="s">
        <v>378</v>
      </c>
    </row>
    <row r="5" spans="1:5">
      <c r="A5" t="s">
        <v>408</v>
      </c>
      <c r="B5" t="s">
        <v>294</v>
      </c>
      <c r="C5" t="s">
        <v>295</v>
      </c>
      <c r="D5" t="s">
        <v>383</v>
      </c>
      <c r="E5" t="s">
        <v>378</v>
      </c>
    </row>
    <row r="6" spans="1:5">
      <c r="A6" t="s">
        <v>408</v>
      </c>
      <c r="B6" t="s">
        <v>296</v>
      </c>
      <c r="C6" t="s">
        <v>295</v>
      </c>
      <c r="D6" t="s">
        <v>383</v>
      </c>
      <c r="E6" t="s">
        <v>378</v>
      </c>
    </row>
    <row r="7" spans="1:5">
      <c r="A7" t="s">
        <v>409</v>
      </c>
      <c r="B7" t="s">
        <v>297</v>
      </c>
      <c r="C7" t="s">
        <v>298</v>
      </c>
      <c r="D7" t="s">
        <v>384</v>
      </c>
      <c r="E7" t="s">
        <v>378</v>
      </c>
    </row>
    <row r="8" spans="1:5">
      <c r="A8" t="s">
        <v>409</v>
      </c>
      <c r="B8" t="s">
        <v>299</v>
      </c>
      <c r="C8" t="s">
        <v>298</v>
      </c>
      <c r="D8" t="s">
        <v>384</v>
      </c>
      <c r="E8" t="s">
        <v>378</v>
      </c>
    </row>
    <row r="9" spans="1:5">
      <c r="A9" t="s">
        <v>409</v>
      </c>
      <c r="B9" t="s">
        <v>300</v>
      </c>
      <c r="C9" t="s">
        <v>298</v>
      </c>
      <c r="D9" t="s">
        <v>384</v>
      </c>
      <c r="E9" t="s">
        <v>378</v>
      </c>
    </row>
    <row r="10" spans="1:5">
      <c r="A10" t="s">
        <v>409</v>
      </c>
      <c r="B10" t="s">
        <v>301</v>
      </c>
      <c r="C10" t="s">
        <v>298</v>
      </c>
      <c r="D10" t="s">
        <v>384</v>
      </c>
      <c r="E10" t="s">
        <v>378</v>
      </c>
    </row>
    <row r="11" spans="1:5">
      <c r="A11" t="s">
        <v>410</v>
      </c>
      <c r="B11" t="s">
        <v>302</v>
      </c>
      <c r="C11" t="s">
        <v>298</v>
      </c>
      <c r="D11" t="s">
        <v>385</v>
      </c>
      <c r="E11" t="s">
        <v>378</v>
      </c>
    </row>
    <row r="12" spans="1:5">
      <c r="A12" t="s">
        <v>410</v>
      </c>
      <c r="B12" t="s">
        <v>303</v>
      </c>
      <c r="C12" t="s">
        <v>298</v>
      </c>
      <c r="D12" t="s">
        <v>385</v>
      </c>
      <c r="E12" t="s">
        <v>378</v>
      </c>
    </row>
    <row r="13" spans="1:5">
      <c r="A13" t="s">
        <v>411</v>
      </c>
      <c r="B13" t="s">
        <v>304</v>
      </c>
      <c r="C13" t="s">
        <v>298</v>
      </c>
      <c r="D13" t="s">
        <v>386</v>
      </c>
      <c r="E13" t="s">
        <v>378</v>
      </c>
    </row>
    <row r="14" spans="1:5">
      <c r="A14" t="s">
        <v>412</v>
      </c>
      <c r="B14" t="s">
        <v>305</v>
      </c>
      <c r="C14" t="s">
        <v>298</v>
      </c>
      <c r="D14" t="s">
        <v>387</v>
      </c>
      <c r="E14" t="s">
        <v>378</v>
      </c>
    </row>
    <row r="15" spans="1:5">
      <c r="A15" t="s">
        <v>413</v>
      </c>
      <c r="B15" t="s">
        <v>306</v>
      </c>
      <c r="C15" t="s">
        <v>298</v>
      </c>
      <c r="D15" t="s">
        <v>388</v>
      </c>
      <c r="E15" t="s">
        <v>378</v>
      </c>
    </row>
    <row r="16" spans="1:5">
      <c r="A16" t="s">
        <v>414</v>
      </c>
      <c r="B16" t="s">
        <v>307</v>
      </c>
      <c r="C16" t="s">
        <v>298</v>
      </c>
      <c r="D16" t="s">
        <v>389</v>
      </c>
      <c r="E16" t="s">
        <v>378</v>
      </c>
    </row>
    <row r="17" spans="1:5">
      <c r="A17" t="s">
        <v>415</v>
      </c>
      <c r="B17" t="s">
        <v>308</v>
      </c>
      <c r="C17" t="s">
        <v>290</v>
      </c>
      <c r="D17" t="s">
        <v>390</v>
      </c>
      <c r="E17" t="s">
        <v>378</v>
      </c>
    </row>
    <row r="18" spans="1:5">
      <c r="A18" t="s">
        <v>416</v>
      </c>
      <c r="B18" t="s">
        <v>309</v>
      </c>
      <c r="C18" t="s">
        <v>298</v>
      </c>
      <c r="D18" t="s">
        <v>391</v>
      </c>
      <c r="E18" t="s">
        <v>378</v>
      </c>
    </row>
    <row r="19" spans="1:5">
      <c r="A19" t="s">
        <v>416</v>
      </c>
      <c r="B19" t="s">
        <v>310</v>
      </c>
      <c r="C19" t="s">
        <v>298</v>
      </c>
      <c r="D19" t="s">
        <v>391</v>
      </c>
      <c r="E19" t="s">
        <v>378</v>
      </c>
    </row>
    <row r="20" spans="1:5">
      <c r="A20" t="s">
        <v>417</v>
      </c>
      <c r="B20" t="s">
        <v>311</v>
      </c>
      <c r="C20" t="s">
        <v>290</v>
      </c>
      <c r="D20" t="s">
        <v>392</v>
      </c>
      <c r="E20" t="s">
        <v>378</v>
      </c>
    </row>
    <row r="21" spans="1:5">
      <c r="A21" t="s">
        <v>418</v>
      </c>
      <c r="B21" t="s">
        <v>312</v>
      </c>
      <c r="C21" t="s">
        <v>290</v>
      </c>
      <c r="D21" t="s">
        <v>393</v>
      </c>
      <c r="E21" t="s">
        <v>378</v>
      </c>
    </row>
    <row r="22" spans="1:5">
      <c r="A22" t="s">
        <v>418</v>
      </c>
      <c r="B22" t="s">
        <v>313</v>
      </c>
      <c r="C22" t="s">
        <v>290</v>
      </c>
      <c r="D22" t="s">
        <v>393</v>
      </c>
      <c r="E22" t="s">
        <v>378</v>
      </c>
    </row>
    <row r="23" spans="1:5">
      <c r="A23" t="s">
        <v>418</v>
      </c>
      <c r="B23" t="s">
        <v>314</v>
      </c>
      <c r="C23" t="s">
        <v>290</v>
      </c>
      <c r="D23" t="s">
        <v>393</v>
      </c>
      <c r="E23" t="s">
        <v>378</v>
      </c>
    </row>
    <row r="24" spans="1:5">
      <c r="A24" t="s">
        <v>418</v>
      </c>
      <c r="B24" t="s">
        <v>315</v>
      </c>
      <c r="C24" t="s">
        <v>290</v>
      </c>
      <c r="D24" t="s">
        <v>393</v>
      </c>
      <c r="E24" t="s">
        <v>378</v>
      </c>
    </row>
    <row r="25" spans="1:5">
      <c r="A25" t="s">
        <v>418</v>
      </c>
      <c r="B25" t="s">
        <v>316</v>
      </c>
      <c r="C25" t="s">
        <v>290</v>
      </c>
      <c r="D25" t="s">
        <v>393</v>
      </c>
      <c r="E25" t="s">
        <v>378</v>
      </c>
    </row>
    <row r="26" spans="1:5">
      <c r="A26" t="s">
        <v>419</v>
      </c>
      <c r="B26" t="s">
        <v>317</v>
      </c>
      <c r="C26" t="s">
        <v>290</v>
      </c>
      <c r="D26" t="s">
        <v>394</v>
      </c>
      <c r="E26" t="s">
        <v>378</v>
      </c>
    </row>
    <row r="27" spans="1:5">
      <c r="A27" t="s">
        <v>420</v>
      </c>
      <c r="B27" t="s">
        <v>318</v>
      </c>
      <c r="C27" t="s">
        <v>290</v>
      </c>
      <c r="D27" t="s">
        <v>395</v>
      </c>
      <c r="E27" t="s">
        <v>378</v>
      </c>
    </row>
    <row r="28" spans="1:5">
      <c r="A28" t="s">
        <v>421</v>
      </c>
      <c r="B28" t="s">
        <v>319</v>
      </c>
      <c r="C28" t="s">
        <v>290</v>
      </c>
      <c r="D28" t="s">
        <v>396</v>
      </c>
      <c r="E28" t="s">
        <v>378</v>
      </c>
    </row>
    <row r="29" spans="1:5">
      <c r="A29" t="s">
        <v>422</v>
      </c>
      <c r="B29" t="s">
        <v>320</v>
      </c>
      <c r="C29" t="s">
        <v>292</v>
      </c>
      <c r="D29" t="s">
        <v>397</v>
      </c>
      <c r="E29" t="s">
        <v>378</v>
      </c>
    </row>
    <row r="30" spans="1:5">
      <c r="A30" t="s">
        <v>423</v>
      </c>
      <c r="B30" t="s">
        <v>321</v>
      </c>
      <c r="C30" t="s">
        <v>290</v>
      </c>
      <c r="D30" t="s">
        <v>398</v>
      </c>
      <c r="E30" t="s">
        <v>378</v>
      </c>
    </row>
    <row r="31" spans="1:5">
      <c r="A31" t="s">
        <v>424</v>
      </c>
      <c r="B31" t="s">
        <v>322</v>
      </c>
      <c r="C31" t="s">
        <v>290</v>
      </c>
      <c r="D31" t="s">
        <v>399</v>
      </c>
      <c r="E31" t="s">
        <v>378</v>
      </c>
    </row>
    <row r="32" spans="1:5">
      <c r="A32" t="s">
        <v>425</v>
      </c>
      <c r="B32" t="s">
        <v>323</v>
      </c>
      <c r="C32" t="s">
        <v>290</v>
      </c>
      <c r="D32" t="s">
        <v>400</v>
      </c>
      <c r="E32" t="s">
        <v>378</v>
      </c>
    </row>
    <row r="33" spans="1:5">
      <c r="A33" t="s">
        <v>426</v>
      </c>
      <c r="B33" t="s">
        <v>324</v>
      </c>
      <c r="C33" t="s">
        <v>325</v>
      </c>
      <c r="D33" t="s">
        <v>401</v>
      </c>
      <c r="E33" t="s">
        <v>378</v>
      </c>
    </row>
    <row r="34" spans="1:5">
      <c r="A34" s="6" t="s">
        <v>427</v>
      </c>
      <c r="B34" s="6" t="s">
        <v>326</v>
      </c>
      <c r="C34" s="6" t="s">
        <v>327</v>
      </c>
      <c r="D34" s="6" t="s">
        <v>402</v>
      </c>
      <c r="E34" t="s">
        <v>378</v>
      </c>
    </row>
    <row r="35" spans="1:5">
      <c r="A35" s="6" t="s">
        <v>428</v>
      </c>
      <c r="B35" s="6" t="s">
        <v>328</v>
      </c>
      <c r="C35" s="6" t="s">
        <v>329</v>
      </c>
      <c r="D35" s="6" t="s">
        <v>403</v>
      </c>
      <c r="E35" t="s">
        <v>378</v>
      </c>
    </row>
    <row r="36" spans="1:5">
      <c r="A36" s="6" t="s">
        <v>429</v>
      </c>
      <c r="B36" s="6" t="s">
        <v>330</v>
      </c>
      <c r="C36" s="6" t="s">
        <v>290</v>
      </c>
      <c r="D36" s="6" t="s">
        <v>404</v>
      </c>
      <c r="E36" t="s">
        <v>378</v>
      </c>
    </row>
    <row r="37" spans="1:5">
      <c r="A37" s="6" t="s">
        <v>430</v>
      </c>
      <c r="B37" s="6" t="s">
        <v>331</v>
      </c>
      <c r="C37" s="6" t="s">
        <v>290</v>
      </c>
      <c r="D37" s="6" t="s">
        <v>405</v>
      </c>
      <c r="E37" t="s">
        <v>378</v>
      </c>
    </row>
    <row r="38" spans="1:5">
      <c r="B38" t="s">
        <v>332</v>
      </c>
      <c r="C38" t="s">
        <v>333</v>
      </c>
    </row>
    <row r="39" spans="1:5">
      <c r="B39" t="s">
        <v>334</v>
      </c>
      <c r="C39" t="s">
        <v>290</v>
      </c>
    </row>
    <row r="40" spans="1:5">
      <c r="B40" t="s">
        <v>335</v>
      </c>
      <c r="C40" t="s">
        <v>290</v>
      </c>
    </row>
    <row r="41" spans="1:5">
      <c r="B41" t="s">
        <v>336</v>
      </c>
      <c r="C41" t="s">
        <v>290</v>
      </c>
    </row>
    <row r="42" spans="1:5">
      <c r="B42" t="s">
        <v>337</v>
      </c>
      <c r="C42" t="s">
        <v>290</v>
      </c>
    </row>
    <row r="43" spans="1:5">
      <c r="B43" t="s">
        <v>338</v>
      </c>
      <c r="C43" t="s">
        <v>290</v>
      </c>
    </row>
    <row r="44" spans="1:5">
      <c r="B44" t="s">
        <v>339</v>
      </c>
      <c r="C44" t="s">
        <v>340</v>
      </c>
    </row>
    <row r="45" spans="1:5">
      <c r="B45" t="s">
        <v>341</v>
      </c>
      <c r="C45" t="s">
        <v>290</v>
      </c>
    </row>
    <row r="46" spans="1:5">
      <c r="B46" t="s">
        <v>342</v>
      </c>
      <c r="C46" t="s">
        <v>290</v>
      </c>
    </row>
    <row r="47" spans="1:5">
      <c r="B47" t="s">
        <v>343</v>
      </c>
      <c r="C47" t="s">
        <v>344</v>
      </c>
    </row>
    <row r="48" spans="1:5">
      <c r="B48" t="s">
        <v>345</v>
      </c>
      <c r="C48" t="s">
        <v>346</v>
      </c>
    </row>
    <row r="49" spans="1:4">
      <c r="B49" t="s">
        <v>347</v>
      </c>
      <c r="C49" t="s">
        <v>348</v>
      </c>
    </row>
    <row r="50" spans="1:4">
      <c r="B50" t="s">
        <v>349</v>
      </c>
      <c r="C50" t="s">
        <v>344</v>
      </c>
    </row>
    <row r="51" spans="1:4">
      <c r="B51" t="s">
        <v>350</v>
      </c>
      <c r="C51" t="s">
        <v>298</v>
      </c>
    </row>
    <row r="52" spans="1:4">
      <c r="A52" s="6" t="s">
        <v>572</v>
      </c>
      <c r="B52" t="s">
        <v>351</v>
      </c>
      <c r="C52" t="s">
        <v>290</v>
      </c>
      <c r="D52" s="6" t="s">
        <v>571</v>
      </c>
    </row>
    <row r="53" spans="1:4">
      <c r="B53" t="s">
        <v>352</v>
      </c>
      <c r="C53" t="s">
        <v>346</v>
      </c>
    </row>
    <row r="54" spans="1:4">
      <c r="B54" t="s">
        <v>353</v>
      </c>
      <c r="C54" t="s">
        <v>290</v>
      </c>
    </row>
    <row r="55" spans="1:4">
      <c r="B55" t="s">
        <v>354</v>
      </c>
      <c r="C55" t="s">
        <v>290</v>
      </c>
    </row>
    <row r="56" spans="1:4">
      <c r="B56" t="s">
        <v>355</v>
      </c>
      <c r="C56" t="s">
        <v>346</v>
      </c>
    </row>
    <row r="57" spans="1:4">
      <c r="B57" t="s">
        <v>356</v>
      </c>
      <c r="C57" t="s">
        <v>290</v>
      </c>
    </row>
    <row r="58" spans="1:4">
      <c r="B58" t="s">
        <v>357</v>
      </c>
      <c r="C58" t="s">
        <v>290</v>
      </c>
    </row>
    <row r="59" spans="1:4">
      <c r="B59" t="s">
        <v>358</v>
      </c>
      <c r="C59" t="s">
        <v>290</v>
      </c>
    </row>
    <row r="60" spans="1:4">
      <c r="B60" t="s">
        <v>359</v>
      </c>
      <c r="C60" t="s">
        <v>290</v>
      </c>
    </row>
    <row r="61" spans="1:4">
      <c r="B61" t="s">
        <v>360</v>
      </c>
      <c r="C61" t="s">
        <v>290</v>
      </c>
    </row>
    <row r="62" spans="1:4">
      <c r="B62" t="s">
        <v>361</v>
      </c>
      <c r="C62" t="s">
        <v>290</v>
      </c>
    </row>
    <row r="63" spans="1:4">
      <c r="B63" t="s">
        <v>362</v>
      </c>
      <c r="C63" t="s">
        <v>290</v>
      </c>
    </row>
    <row r="64" spans="1:4">
      <c r="B64" t="s">
        <v>363</v>
      </c>
      <c r="C64" t="s">
        <v>290</v>
      </c>
    </row>
    <row r="65" spans="2:3">
      <c r="B65" t="s">
        <v>364</v>
      </c>
      <c r="C65" t="s">
        <v>290</v>
      </c>
    </row>
    <row r="66" spans="2:3">
      <c r="B66" t="s">
        <v>365</v>
      </c>
      <c r="C66" t="s">
        <v>290</v>
      </c>
    </row>
    <row r="67" spans="2:3">
      <c r="B67" t="s">
        <v>366</v>
      </c>
      <c r="C67" t="s">
        <v>290</v>
      </c>
    </row>
    <row r="68" spans="2:3">
      <c r="B68" t="s">
        <v>367</v>
      </c>
      <c r="C68" t="s">
        <v>290</v>
      </c>
    </row>
    <row r="69" spans="2:3">
      <c r="B69" t="s">
        <v>368</v>
      </c>
      <c r="C69" t="s">
        <v>348</v>
      </c>
    </row>
    <row r="70" spans="2:3">
      <c r="B70" t="s">
        <v>369</v>
      </c>
      <c r="C70" t="s">
        <v>290</v>
      </c>
    </row>
    <row r="71" spans="2:3">
      <c r="B71" t="s">
        <v>370</v>
      </c>
      <c r="C71" t="s">
        <v>290</v>
      </c>
    </row>
    <row r="72" spans="2:3">
      <c r="B72" t="s">
        <v>371</v>
      </c>
      <c r="C72" t="s">
        <v>290</v>
      </c>
    </row>
    <row r="73" spans="2:3">
      <c r="B73" t="s">
        <v>372</v>
      </c>
      <c r="C73" t="s">
        <v>290</v>
      </c>
    </row>
    <row r="74" spans="2:3">
      <c r="B74" t="s">
        <v>373</v>
      </c>
      <c r="C74" t="s">
        <v>290</v>
      </c>
    </row>
    <row r="75" spans="2:3">
      <c r="B75" t="s">
        <v>374</v>
      </c>
      <c r="C75" t="s">
        <v>290</v>
      </c>
    </row>
    <row r="76" spans="2:3">
      <c r="B76" t="s">
        <v>375</v>
      </c>
      <c r="C76" t="s">
        <v>290</v>
      </c>
    </row>
    <row r="77" spans="2:3">
      <c r="B77" t="s">
        <v>376</v>
      </c>
      <c r="C77" t="s">
        <v>290</v>
      </c>
    </row>
    <row r="78" spans="2:3">
      <c r="B78" t="s">
        <v>377</v>
      </c>
      <c r="C78" t="s">
        <v>290</v>
      </c>
    </row>
  </sheetData>
  <sortState ref="B1:D77">
    <sortCondition ref="D1:D7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
  <sheetViews>
    <sheetView tabSelected="1" topLeftCell="A118" workbookViewId="0">
      <selection activeCell="F118" sqref="F118"/>
    </sheetView>
  </sheetViews>
  <sheetFormatPr baseColWidth="10" defaultRowHeight="15" x14ac:dyDescent="0"/>
  <cols>
    <col min="1" max="1" width="10.83203125" style="10"/>
    <col min="2" max="2" width="32.33203125" style="10" bestFit="1" customWidth="1"/>
    <col min="3" max="3" width="10.83203125" style="10"/>
    <col min="4" max="4" width="27.1640625" style="10" bestFit="1" customWidth="1"/>
    <col min="5" max="5" width="10" style="10" bestFit="1" customWidth="1"/>
    <col min="6" max="6" width="46.5" style="11" customWidth="1"/>
    <col min="7" max="7" width="3.83203125" style="10" customWidth="1"/>
    <col min="8" max="16384" width="10.83203125" style="10"/>
  </cols>
  <sheetData>
    <row r="1" spans="2:7">
      <c r="B1" s="9" t="s">
        <v>219</v>
      </c>
      <c r="C1" s="10" t="s">
        <v>604</v>
      </c>
      <c r="G1" s="10" t="s">
        <v>378</v>
      </c>
    </row>
    <row r="2" spans="2:7">
      <c r="B2" s="9" t="s">
        <v>220</v>
      </c>
      <c r="C2" s="10" t="s">
        <v>604</v>
      </c>
      <c r="G2" s="10" t="s">
        <v>378</v>
      </c>
    </row>
    <row r="3" spans="2:7">
      <c r="B3" s="9" t="s">
        <v>139</v>
      </c>
      <c r="C3" s="10" t="s">
        <v>577</v>
      </c>
      <c r="G3" s="10" t="s">
        <v>378</v>
      </c>
    </row>
    <row r="4" spans="2:7">
      <c r="B4" s="9" t="s">
        <v>186</v>
      </c>
      <c r="C4" s="10" t="s">
        <v>577</v>
      </c>
      <c r="G4" s="10" t="s">
        <v>378</v>
      </c>
    </row>
    <row r="5" spans="2:7">
      <c r="B5" s="9" t="s">
        <v>132</v>
      </c>
      <c r="C5" s="10" t="s">
        <v>573</v>
      </c>
      <c r="G5" s="10" t="s">
        <v>378</v>
      </c>
    </row>
    <row r="6" spans="2:7">
      <c r="B6" s="9" t="s">
        <v>133</v>
      </c>
      <c r="C6" s="10" t="s">
        <v>574</v>
      </c>
      <c r="G6" s="10" t="s">
        <v>378</v>
      </c>
    </row>
    <row r="7" spans="2:7">
      <c r="B7" s="9" t="s">
        <v>138</v>
      </c>
      <c r="C7" s="10" t="s">
        <v>576</v>
      </c>
      <c r="G7" s="10" t="s">
        <v>378</v>
      </c>
    </row>
    <row r="8" spans="2:7">
      <c r="B8" s="9" t="s">
        <v>231</v>
      </c>
      <c r="C8" s="10" t="s">
        <v>576</v>
      </c>
      <c r="G8" s="10" t="s">
        <v>378</v>
      </c>
    </row>
    <row r="9" spans="2:7">
      <c r="B9" s="9" t="s">
        <v>142</v>
      </c>
      <c r="C9" s="10" t="s">
        <v>579</v>
      </c>
      <c r="G9" s="10" t="s">
        <v>378</v>
      </c>
    </row>
    <row r="10" spans="2:7">
      <c r="B10" s="9" t="s">
        <v>143</v>
      </c>
      <c r="C10" s="10" t="s">
        <v>580</v>
      </c>
      <c r="G10" s="10" t="s">
        <v>378</v>
      </c>
    </row>
    <row r="11" spans="2:7">
      <c r="B11" s="9" t="s">
        <v>149</v>
      </c>
      <c r="C11" s="10" t="s">
        <v>581</v>
      </c>
      <c r="G11" s="10" t="s">
        <v>378</v>
      </c>
    </row>
    <row r="12" spans="2:7">
      <c r="B12" s="9" t="s">
        <v>150</v>
      </c>
      <c r="C12" s="10" t="s">
        <v>582</v>
      </c>
      <c r="G12" s="10" t="s">
        <v>378</v>
      </c>
    </row>
    <row r="13" spans="2:7">
      <c r="B13" s="9" t="s">
        <v>156</v>
      </c>
      <c r="C13" s="10" t="s">
        <v>585</v>
      </c>
      <c r="G13" s="10" t="s">
        <v>378</v>
      </c>
    </row>
    <row r="14" spans="2:7">
      <c r="B14" s="9" t="s">
        <v>157</v>
      </c>
      <c r="C14" s="10" t="s">
        <v>585</v>
      </c>
      <c r="G14" s="10" t="s">
        <v>378</v>
      </c>
    </row>
    <row r="15" spans="2:7">
      <c r="B15" s="9" t="s">
        <v>158</v>
      </c>
      <c r="C15" s="10" t="s">
        <v>586</v>
      </c>
      <c r="G15" s="10" t="s">
        <v>378</v>
      </c>
    </row>
    <row r="16" spans="2:7">
      <c r="B16" s="9" t="s">
        <v>160</v>
      </c>
      <c r="C16" s="10" t="s">
        <v>587</v>
      </c>
      <c r="G16" s="10" t="s">
        <v>378</v>
      </c>
    </row>
    <row r="17" spans="2:7">
      <c r="B17" s="9" t="s">
        <v>161</v>
      </c>
      <c r="C17" s="10" t="s">
        <v>588</v>
      </c>
      <c r="G17" s="10" t="s">
        <v>378</v>
      </c>
    </row>
    <row r="18" spans="2:7">
      <c r="B18" s="9" t="s">
        <v>162</v>
      </c>
      <c r="C18" s="10" t="s">
        <v>589</v>
      </c>
      <c r="G18" s="10" t="s">
        <v>378</v>
      </c>
    </row>
    <row r="19" spans="2:7">
      <c r="B19" s="9" t="s">
        <v>181</v>
      </c>
      <c r="C19" s="10" t="s">
        <v>592</v>
      </c>
      <c r="G19" s="10" t="s">
        <v>378</v>
      </c>
    </row>
    <row r="20" spans="2:7">
      <c r="B20" s="9" t="s">
        <v>173</v>
      </c>
      <c r="C20" s="10" t="s">
        <v>590</v>
      </c>
      <c r="G20" s="10" t="s">
        <v>378</v>
      </c>
    </row>
    <row r="21" spans="2:7">
      <c r="B21" s="9" t="s">
        <v>174</v>
      </c>
      <c r="C21" s="10" t="s">
        <v>590</v>
      </c>
      <c r="G21" s="10" t="s">
        <v>378</v>
      </c>
    </row>
    <row r="22" spans="2:7">
      <c r="B22" s="9" t="s">
        <v>176</v>
      </c>
      <c r="C22" s="10" t="s">
        <v>591</v>
      </c>
      <c r="G22" s="10" t="s">
        <v>378</v>
      </c>
    </row>
    <row r="23" spans="2:7">
      <c r="B23" s="9" t="s">
        <v>197</v>
      </c>
      <c r="C23" s="10" t="s">
        <v>591</v>
      </c>
      <c r="G23" s="10" t="s">
        <v>378</v>
      </c>
    </row>
    <row r="24" spans="2:7">
      <c r="B24" s="9" t="s">
        <v>154</v>
      </c>
      <c r="C24" s="10" t="s">
        <v>584</v>
      </c>
      <c r="G24" s="10" t="s">
        <v>378</v>
      </c>
    </row>
    <row r="25" spans="2:7">
      <c r="B25" s="9" t="s">
        <v>165</v>
      </c>
      <c r="C25" s="10" t="s">
        <v>584</v>
      </c>
      <c r="G25" s="10" t="s">
        <v>378</v>
      </c>
    </row>
    <row r="26" spans="2:7">
      <c r="B26" s="9" t="s">
        <v>179</v>
      </c>
      <c r="C26" s="10" t="s">
        <v>584</v>
      </c>
      <c r="G26" s="10" t="s">
        <v>378</v>
      </c>
    </row>
    <row r="27" spans="2:7">
      <c r="B27" s="9" t="s">
        <v>135</v>
      </c>
      <c r="C27" s="10" t="s">
        <v>575</v>
      </c>
      <c r="G27" s="10" t="s">
        <v>378</v>
      </c>
    </row>
    <row r="28" spans="2:7">
      <c r="B28" s="9" t="s">
        <v>151</v>
      </c>
      <c r="C28" s="10" t="s">
        <v>583</v>
      </c>
      <c r="G28" s="10" t="s">
        <v>378</v>
      </c>
    </row>
    <row r="29" spans="2:7">
      <c r="B29" s="9" t="s">
        <v>153</v>
      </c>
      <c r="C29" s="10" t="s">
        <v>583</v>
      </c>
      <c r="G29" s="10" t="s">
        <v>378</v>
      </c>
    </row>
    <row r="30" spans="2:7">
      <c r="B30" s="9" t="s">
        <v>155</v>
      </c>
      <c r="C30" s="10" t="s">
        <v>583</v>
      </c>
      <c r="G30" s="10" t="s">
        <v>378</v>
      </c>
    </row>
    <row r="31" spans="2:7">
      <c r="B31" s="9" t="s">
        <v>182</v>
      </c>
      <c r="C31" s="10" t="s">
        <v>583</v>
      </c>
      <c r="G31" s="10" t="s">
        <v>378</v>
      </c>
    </row>
    <row r="32" spans="2:7">
      <c r="B32" s="9" t="s">
        <v>140</v>
      </c>
      <c r="C32" s="10" t="s">
        <v>578</v>
      </c>
      <c r="G32" s="10" t="s">
        <v>378</v>
      </c>
    </row>
    <row r="33" spans="2:7">
      <c r="B33" s="9" t="s">
        <v>192</v>
      </c>
      <c r="C33" s="10" t="s">
        <v>595</v>
      </c>
      <c r="G33" s="10" t="s">
        <v>378</v>
      </c>
    </row>
    <row r="34" spans="2:7">
      <c r="B34" s="9" t="s">
        <v>194</v>
      </c>
      <c r="C34" s="10" t="s">
        <v>596</v>
      </c>
      <c r="G34" s="10" t="s">
        <v>378</v>
      </c>
    </row>
    <row r="35" spans="2:7">
      <c r="B35" s="9" t="s">
        <v>195</v>
      </c>
      <c r="C35" s="10" t="s">
        <v>597</v>
      </c>
      <c r="G35" s="10" t="s">
        <v>378</v>
      </c>
    </row>
    <row r="36" spans="2:7">
      <c r="B36" s="9" t="s">
        <v>198</v>
      </c>
      <c r="C36" s="10" t="s">
        <v>598</v>
      </c>
      <c r="G36" s="10" t="s">
        <v>378</v>
      </c>
    </row>
    <row r="37" spans="2:7">
      <c r="B37" s="9" t="s">
        <v>200</v>
      </c>
      <c r="C37" s="10" t="s">
        <v>599</v>
      </c>
      <c r="G37" s="10" t="s">
        <v>378</v>
      </c>
    </row>
    <row r="38" spans="2:7">
      <c r="B38" s="9" t="s">
        <v>208</v>
      </c>
      <c r="C38" s="10" t="s">
        <v>600</v>
      </c>
      <c r="G38" s="10" t="s">
        <v>378</v>
      </c>
    </row>
    <row r="39" spans="2:7">
      <c r="B39" s="9" t="s">
        <v>210</v>
      </c>
      <c r="C39" s="10" t="s">
        <v>601</v>
      </c>
      <c r="G39" s="10" t="s">
        <v>378</v>
      </c>
    </row>
    <row r="40" spans="2:7">
      <c r="B40" s="9" t="s">
        <v>237</v>
      </c>
      <c r="C40" s="10" t="s">
        <v>611</v>
      </c>
      <c r="G40" s="10" t="s">
        <v>378</v>
      </c>
    </row>
    <row r="41" spans="2:7">
      <c r="B41" s="9" t="s">
        <v>222</v>
      </c>
      <c r="C41" s="10" t="s">
        <v>606</v>
      </c>
      <c r="G41" s="10" t="s">
        <v>378</v>
      </c>
    </row>
    <row r="42" spans="2:7">
      <c r="B42" s="9" t="s">
        <v>221</v>
      </c>
      <c r="C42" s="10" t="s">
        <v>605</v>
      </c>
      <c r="G42" s="10" t="s">
        <v>378</v>
      </c>
    </row>
    <row r="43" spans="2:7">
      <c r="B43" s="9" t="s">
        <v>216</v>
      </c>
      <c r="C43" s="10" t="s">
        <v>603</v>
      </c>
      <c r="G43" s="10" t="s">
        <v>378</v>
      </c>
    </row>
    <row r="44" spans="2:7">
      <c r="B44" s="9" t="s">
        <v>223</v>
      </c>
      <c r="C44" s="10" t="s">
        <v>603</v>
      </c>
      <c r="G44" s="10" t="s">
        <v>378</v>
      </c>
    </row>
    <row r="45" spans="2:7">
      <c r="B45" s="9" t="s">
        <v>184</v>
      </c>
      <c r="C45" s="10" t="s">
        <v>593</v>
      </c>
      <c r="G45" s="10" t="s">
        <v>378</v>
      </c>
    </row>
    <row r="46" spans="2:7">
      <c r="B46" s="9" t="s">
        <v>227</v>
      </c>
      <c r="C46" s="10" t="s">
        <v>607</v>
      </c>
      <c r="G46" s="10" t="s">
        <v>378</v>
      </c>
    </row>
    <row r="47" spans="2:7">
      <c r="B47" s="9" t="s">
        <v>229</v>
      </c>
      <c r="C47" s="10" t="s">
        <v>608</v>
      </c>
      <c r="G47" s="10" t="s">
        <v>378</v>
      </c>
    </row>
    <row r="48" spans="2:7">
      <c r="B48" s="9" t="s">
        <v>234</v>
      </c>
      <c r="C48" s="10" t="s">
        <v>609</v>
      </c>
      <c r="G48" s="10" t="s">
        <v>378</v>
      </c>
    </row>
    <row r="49" spans="1:8">
      <c r="B49" s="9" t="s">
        <v>244</v>
      </c>
      <c r="C49" s="10" t="s">
        <v>609</v>
      </c>
      <c r="G49" s="10" t="s">
        <v>378</v>
      </c>
    </row>
    <row r="50" spans="1:8">
      <c r="B50" s="9" t="s">
        <v>245</v>
      </c>
      <c r="C50" s="10" t="s">
        <v>609</v>
      </c>
      <c r="G50" s="10" t="s">
        <v>378</v>
      </c>
    </row>
    <row r="51" spans="1:8">
      <c r="B51" s="9" t="s">
        <v>235</v>
      </c>
      <c r="C51" s="10" t="s">
        <v>610</v>
      </c>
      <c r="G51" s="10" t="s">
        <v>378</v>
      </c>
    </row>
    <row r="52" spans="1:8">
      <c r="B52" s="9" t="s">
        <v>238</v>
      </c>
      <c r="C52" s="10" t="s">
        <v>612</v>
      </c>
      <c r="G52" s="10" t="s">
        <v>378</v>
      </c>
    </row>
    <row r="53" spans="1:8">
      <c r="B53" s="9" t="s">
        <v>241</v>
      </c>
      <c r="C53" s="10" t="s">
        <v>613</v>
      </c>
      <c r="G53" s="10" t="s">
        <v>378</v>
      </c>
    </row>
    <row r="54" spans="1:8">
      <c r="B54" s="9" t="s">
        <v>243</v>
      </c>
      <c r="C54" s="10" t="s">
        <v>614</v>
      </c>
      <c r="G54" s="10" t="s">
        <v>378</v>
      </c>
    </row>
    <row r="55" spans="1:8">
      <c r="B55" s="9" t="s">
        <v>247</v>
      </c>
      <c r="C55" s="10" t="s">
        <v>615</v>
      </c>
      <c r="G55" s="10" t="s">
        <v>378</v>
      </c>
    </row>
    <row r="56" spans="1:8">
      <c r="B56" s="9" t="s">
        <v>214</v>
      </c>
      <c r="C56" s="10" t="s">
        <v>602</v>
      </c>
      <c r="G56" s="10" t="s">
        <v>378</v>
      </c>
    </row>
    <row r="57" spans="1:8">
      <c r="B57" s="9" t="s">
        <v>250</v>
      </c>
      <c r="C57" s="10" t="s">
        <v>602</v>
      </c>
      <c r="G57" s="10" t="s">
        <v>378</v>
      </c>
    </row>
    <row r="58" spans="1:8" s="12" customFormat="1">
      <c r="B58" s="17"/>
      <c r="F58" s="18"/>
      <c r="G58" s="10" t="s">
        <v>378</v>
      </c>
    </row>
    <row r="59" spans="1:8">
      <c r="A59" s="10" t="s">
        <v>867</v>
      </c>
      <c r="B59" s="9" t="s">
        <v>145</v>
      </c>
      <c r="C59" s="20" t="s">
        <v>669</v>
      </c>
      <c r="D59" s="20" t="s">
        <v>633</v>
      </c>
      <c r="E59" s="20"/>
      <c r="F59" s="21" t="s">
        <v>620</v>
      </c>
      <c r="G59" s="10" t="s">
        <v>378</v>
      </c>
      <c r="H59" s="10" t="str">
        <f>"&lt;person xml:id="&amp;G59&amp;C59&amp;G59&amp;"&gt; &lt;persName type='main'&gt;"&amp;D59&amp;"&lt;/persName&gt; &lt;note type='editorial'&gt;"&amp;F59&amp;"&lt;/note&gt;&lt;/person&gt;"</f>
        <v>&lt;person xml:id="pers0199"&gt; &lt;persName type='main'&gt;Chipange&lt;/persName&gt; &lt;note type='editorial'&gt;African chief.&lt;/note&gt;&lt;/person&gt;</v>
      </c>
    </row>
    <row r="60" spans="1:8">
      <c r="A60" s="10" t="s">
        <v>705</v>
      </c>
      <c r="B60" s="9" t="s">
        <v>146</v>
      </c>
      <c r="C60" s="20" t="s">
        <v>669</v>
      </c>
      <c r="D60" s="20" t="s">
        <v>633</v>
      </c>
      <c r="E60" s="20"/>
      <c r="F60" s="21" t="s">
        <v>620</v>
      </c>
      <c r="G60" s="10" t="s">
        <v>378</v>
      </c>
      <c r="H60" s="10" t="str">
        <f t="shared" ref="H60:H101" si="0">"&lt;person xml:id="&amp;G60&amp;C60&amp;G60&amp;"&gt; &lt;persName type='main'&gt;"&amp;D60&amp;"&lt;/persName&gt; &lt;note type='editorial'&gt;"&amp;F60&amp;"&lt;/note&gt;&lt;/person&gt;"</f>
        <v>&lt;person xml:id="pers0199"&gt; &lt;persName type='main'&gt;Chipange&lt;/persName&gt; &lt;note type='editorial'&gt;African chief.&lt;/note&gt;&lt;/person&gt;</v>
      </c>
    </row>
    <row r="61" spans="1:8">
      <c r="A61" s="10" t="s">
        <v>706</v>
      </c>
      <c r="B61" s="9" t="s">
        <v>167</v>
      </c>
      <c r="C61" s="20" t="s">
        <v>670</v>
      </c>
      <c r="D61" s="20" t="s">
        <v>634</v>
      </c>
      <c r="E61" s="20"/>
      <c r="F61" s="21" t="s">
        <v>620</v>
      </c>
      <c r="G61" s="10" t="s">
        <v>378</v>
      </c>
      <c r="H61" s="10" t="str">
        <f t="shared" si="0"/>
        <v>&lt;person xml:id="pers0200"&gt; &lt;persName type='main'&gt;Kahemba&lt;/persName&gt; &lt;note type='editorial'&gt;African chief.&lt;/note&gt;&lt;/person&gt;</v>
      </c>
    </row>
    <row r="62" spans="1:8">
      <c r="A62" s="10" t="s">
        <v>707</v>
      </c>
      <c r="B62" s="9" t="s">
        <v>169</v>
      </c>
      <c r="C62" s="20" t="s">
        <v>671</v>
      </c>
      <c r="D62" s="20" t="s">
        <v>635</v>
      </c>
      <c r="E62" s="20"/>
      <c r="F62" s="21" t="s">
        <v>620</v>
      </c>
      <c r="G62" s="10" t="s">
        <v>378</v>
      </c>
      <c r="H62" s="10" t="str">
        <f t="shared" si="0"/>
        <v>&lt;person xml:id="pers0201"&gt; &lt;persName type='main'&gt;Kama&lt;/persName&gt; &lt;note type='editorial'&gt;African chief.&lt;/note&gt;&lt;/person&gt;</v>
      </c>
    </row>
    <row r="63" spans="1:8">
      <c r="A63" s="10" t="s">
        <v>708</v>
      </c>
      <c r="B63" s="9" t="s">
        <v>175</v>
      </c>
      <c r="C63" s="20" t="s">
        <v>672</v>
      </c>
      <c r="D63" s="20" t="s">
        <v>636</v>
      </c>
      <c r="E63" s="20"/>
      <c r="F63" s="21" t="s">
        <v>620</v>
      </c>
      <c r="G63" s="10" t="s">
        <v>378</v>
      </c>
      <c r="H63" s="10" t="str">
        <f t="shared" si="0"/>
        <v>&lt;person xml:id="pers0202"&gt; &lt;persName type='main'&gt;Katenga&lt;/persName&gt; &lt;note type='editorial'&gt;African chief.&lt;/note&gt;&lt;/person&gt;</v>
      </c>
    </row>
    <row r="64" spans="1:8">
      <c r="A64" s="10" t="s">
        <v>709</v>
      </c>
      <c r="B64" s="9" t="s">
        <v>188</v>
      </c>
      <c r="C64" s="20" t="s">
        <v>673</v>
      </c>
      <c r="D64" s="20" t="s">
        <v>637</v>
      </c>
      <c r="E64" s="20"/>
      <c r="F64" s="21" t="s">
        <v>620</v>
      </c>
      <c r="G64" s="10" t="s">
        <v>378</v>
      </c>
      <c r="H64" s="10" t="str">
        <f t="shared" si="0"/>
        <v>&lt;person xml:id="pers0203"&gt; &lt;persName type='main'&gt;Mangala&lt;/persName&gt; &lt;note type='editorial'&gt;African chief.&lt;/note&gt;&lt;/person&gt;</v>
      </c>
    </row>
    <row r="65" spans="1:8">
      <c r="A65" s="10" t="s">
        <v>710</v>
      </c>
      <c r="B65" s="9" t="s">
        <v>190</v>
      </c>
      <c r="C65" s="20" t="s">
        <v>674</v>
      </c>
      <c r="D65" s="20" t="s">
        <v>638</v>
      </c>
      <c r="E65" s="20"/>
      <c r="F65" s="21" t="s">
        <v>620</v>
      </c>
      <c r="G65" s="10" t="s">
        <v>378</v>
      </c>
      <c r="H65" s="10" t="str">
        <f t="shared" si="0"/>
        <v>&lt;person xml:id="pers0204"&gt; &lt;persName type='main'&gt;Mashenebe&lt;/persName&gt; &lt;note type='editorial'&gt;African chief.&lt;/note&gt;&lt;/person&gt;</v>
      </c>
    </row>
    <row r="66" spans="1:8">
      <c r="A66" s="10" t="s">
        <v>711</v>
      </c>
      <c r="B66" s="9" t="s">
        <v>193</v>
      </c>
      <c r="C66" s="20" t="s">
        <v>675</v>
      </c>
      <c r="D66" s="20" t="s">
        <v>639</v>
      </c>
      <c r="E66" s="20"/>
      <c r="F66" s="21" t="s">
        <v>620</v>
      </c>
      <c r="G66" s="10" t="s">
        <v>378</v>
      </c>
      <c r="H66" s="10" t="str">
        <f t="shared" si="0"/>
        <v>&lt;person xml:id="pers0205"&gt; &lt;persName type='main'&gt;Mketo&lt;/persName&gt; &lt;note type='editorial'&gt;African chief.&lt;/note&gt;&lt;/person&gt;</v>
      </c>
    </row>
    <row r="67" spans="1:8">
      <c r="A67" s="10" t="s">
        <v>712</v>
      </c>
      <c r="B67" s="9" t="s">
        <v>196</v>
      </c>
      <c r="C67" s="20" t="s">
        <v>676</v>
      </c>
      <c r="D67" s="20" t="s">
        <v>640</v>
      </c>
      <c r="E67" s="20"/>
      <c r="F67" s="21" t="s">
        <v>620</v>
      </c>
      <c r="G67" s="10" t="s">
        <v>378</v>
      </c>
      <c r="H67" s="10" t="str">
        <f t="shared" si="0"/>
        <v>&lt;person xml:id="pers0206"&gt; &lt;persName type='main'&gt;Moenemgunga&lt;/persName&gt; &lt;note type='editorial'&gt;African chief.&lt;/note&gt;&lt;/person&gt;</v>
      </c>
    </row>
    <row r="68" spans="1:8">
      <c r="A68" s="10" t="s">
        <v>713</v>
      </c>
      <c r="B68" s="9" t="s">
        <v>199</v>
      </c>
      <c r="C68" s="20" t="s">
        <v>677</v>
      </c>
      <c r="D68" s="20" t="s">
        <v>641</v>
      </c>
      <c r="E68" s="20"/>
      <c r="F68" s="21" t="s">
        <v>620</v>
      </c>
      <c r="G68" s="10" t="s">
        <v>378</v>
      </c>
      <c r="H68" s="10" t="str">
        <f t="shared" si="0"/>
        <v>&lt;person xml:id="pers0207"&gt; &lt;persName type='main'&gt;Moenenyun&lt;/persName&gt; &lt;note type='editorial'&gt;African chief.&lt;/note&gt;&lt;/person&gt;</v>
      </c>
    </row>
    <row r="69" spans="1:8">
      <c r="A69" s="10" t="s">
        <v>714</v>
      </c>
      <c r="B69" s="9" t="s">
        <v>201</v>
      </c>
      <c r="C69" s="20" t="s">
        <v>678</v>
      </c>
      <c r="D69" s="20" t="s">
        <v>642</v>
      </c>
      <c r="E69" s="20"/>
      <c r="F69" s="21" t="s">
        <v>620</v>
      </c>
      <c r="G69" s="10" t="s">
        <v>378</v>
      </c>
      <c r="H69" s="10" t="str">
        <f t="shared" si="0"/>
        <v>&lt;person xml:id="pers0208"&gt; &lt;persName type='main'&gt;Moenyempande&lt;/persName&gt; &lt;note type='editorial'&gt;African chief.&lt;/note&gt;&lt;/person&gt;</v>
      </c>
    </row>
    <row r="70" spans="1:8">
      <c r="A70" s="10" t="s">
        <v>715</v>
      </c>
      <c r="B70" s="9" t="s">
        <v>205</v>
      </c>
      <c r="C70" s="20" t="s">
        <v>679</v>
      </c>
      <c r="D70" s="20" t="s">
        <v>702</v>
      </c>
      <c r="E70" s="20"/>
      <c r="F70" s="21" t="s">
        <v>620</v>
      </c>
      <c r="G70" s="10" t="s">
        <v>378</v>
      </c>
      <c r="H70" s="10" t="str">
        <f t="shared" si="0"/>
        <v>&lt;person xml:id="pers0209"&gt; &lt;persName type='main'&gt;Dambo&lt;/persName&gt; &lt;note type='editorial'&gt;African chief.&lt;/note&gt;&lt;/person&gt;</v>
      </c>
    </row>
    <row r="71" spans="1:8">
      <c r="A71" s="10" t="s">
        <v>716</v>
      </c>
      <c r="B71" s="9" t="s">
        <v>217</v>
      </c>
      <c r="C71" s="20" t="s">
        <v>680</v>
      </c>
      <c r="D71" s="20" t="s">
        <v>643</v>
      </c>
      <c r="E71" s="20"/>
      <c r="F71" s="21" t="s">
        <v>620</v>
      </c>
      <c r="G71" s="10" t="s">
        <v>378</v>
      </c>
      <c r="H71" s="10" t="str">
        <f t="shared" si="0"/>
        <v>&lt;person xml:id="pers0210"&gt; &lt;persName type='main'&gt;Muanambongo&lt;/persName&gt; &lt;note type='editorial'&gt;African chief.&lt;/note&gt;&lt;/person&gt;</v>
      </c>
    </row>
    <row r="72" spans="1:8" ht="30">
      <c r="A72" s="10" t="s">
        <v>717</v>
      </c>
      <c r="B72" s="9" t="s">
        <v>232</v>
      </c>
      <c r="C72" s="20" t="s">
        <v>681</v>
      </c>
      <c r="D72" s="20" t="s">
        <v>644</v>
      </c>
      <c r="E72" s="20"/>
      <c r="F72" s="21" t="s">
        <v>656</v>
      </c>
      <c r="G72" s="10" t="s">
        <v>378</v>
      </c>
      <c r="H72" s="10" t="str">
        <f t="shared" si="0"/>
        <v>&lt;person xml:id="pers0211"&gt; &lt;persName type='main'&gt;Surampela&lt;/persName&gt; &lt;note type='editorial'&gt;Also Zurampela. African chief from an unknown village near Loeki River.&lt;/note&gt;&lt;/person&gt;</v>
      </c>
    </row>
    <row r="73" spans="1:8" ht="30">
      <c r="A73" s="10" t="s">
        <v>717</v>
      </c>
      <c r="B73" s="9" t="s">
        <v>240</v>
      </c>
      <c r="C73" s="20" t="s">
        <v>681</v>
      </c>
      <c r="D73" s="20" t="s">
        <v>644</v>
      </c>
      <c r="E73" s="20"/>
      <c r="F73" s="21" t="s">
        <v>656</v>
      </c>
      <c r="G73" s="10" t="s">
        <v>378</v>
      </c>
      <c r="H73" s="10" t="str">
        <f t="shared" si="0"/>
        <v>&lt;person xml:id="pers0211"&gt; &lt;persName type='main'&gt;Surampela&lt;/persName&gt; &lt;note type='editorial'&gt;Also Zurampela. African chief from an unknown village near Loeki River.&lt;/note&gt;&lt;/person&gt;</v>
      </c>
    </row>
    <row r="74" spans="1:8" ht="30">
      <c r="A74" s="10" t="s">
        <v>717</v>
      </c>
      <c r="B74" s="9" t="s">
        <v>251</v>
      </c>
      <c r="C74" s="20" t="s">
        <v>681</v>
      </c>
      <c r="D74" s="20" t="s">
        <v>644</v>
      </c>
      <c r="E74" s="20"/>
      <c r="F74" s="21" t="s">
        <v>656</v>
      </c>
      <c r="G74" s="10" t="s">
        <v>378</v>
      </c>
      <c r="H74" s="10" t="str">
        <f t="shared" si="0"/>
        <v>&lt;person xml:id="pers0211"&gt; &lt;persName type='main'&gt;Surampela&lt;/persName&gt; &lt;note type='editorial'&gt;Also Zurampela. African chief from an unknown village near Loeki River.&lt;/note&gt;&lt;/person&gt;</v>
      </c>
    </row>
    <row r="75" spans="1:8" ht="30">
      <c r="A75" s="10" t="s">
        <v>717</v>
      </c>
      <c r="B75" s="9" t="s">
        <v>252</v>
      </c>
      <c r="C75" s="20" t="s">
        <v>681</v>
      </c>
      <c r="D75" s="20" t="s">
        <v>644</v>
      </c>
      <c r="E75" s="20"/>
      <c r="F75" s="21" t="s">
        <v>656</v>
      </c>
      <c r="G75" s="10" t="s">
        <v>378</v>
      </c>
      <c r="H75" s="10" t="str">
        <f t="shared" si="0"/>
        <v>&lt;person xml:id="pers0211"&gt; &lt;persName type='main'&gt;Surampela&lt;/persName&gt; &lt;note type='editorial'&gt;Also Zurampela. African chief from an unknown village near Loeki River.&lt;/note&gt;&lt;/person&gt;</v>
      </c>
    </row>
    <row r="76" spans="1:8" ht="45">
      <c r="A76" s="10" t="s">
        <v>718</v>
      </c>
      <c r="B76" s="9" t="s">
        <v>228</v>
      </c>
      <c r="C76" s="20" t="s">
        <v>682</v>
      </c>
      <c r="D76" s="20" t="s">
        <v>645</v>
      </c>
      <c r="E76" s="20"/>
      <c r="F76" s="21" t="s">
        <v>621</v>
      </c>
      <c r="G76" s="10" t="s">
        <v>378</v>
      </c>
      <c r="H76" s="10" t="str">
        <f t="shared" si="0"/>
        <v>&lt;person xml:id="pers0212"&gt; &lt;persName type='main'&gt;Pyanamomba&lt;/persName&gt; &lt;note type='editorial'&gt;African chief of the Bagenya tribe. Related to Kimburu (a.k.a. Chimburu), whose actions helped incite the Nyangwe massacre.&lt;/note&gt;&lt;/person&gt;</v>
      </c>
    </row>
    <row r="77" spans="1:8">
      <c r="A77" s="10" t="s">
        <v>719</v>
      </c>
      <c r="B77" s="9" t="s">
        <v>209</v>
      </c>
      <c r="C77" s="20" t="s">
        <v>683</v>
      </c>
      <c r="D77" s="20" t="s">
        <v>646</v>
      </c>
      <c r="E77" s="20"/>
      <c r="F77" s="21" t="s">
        <v>622</v>
      </c>
      <c r="G77" s="10" t="s">
        <v>378</v>
      </c>
      <c r="H77" s="10" t="str">
        <f t="shared" si="0"/>
        <v>&lt;person xml:id="pers0213"&gt; &lt;persName type='main'&gt;Mpunzo&lt;/persName&gt; &lt;note type='editorial'&gt;African chief of the Ñoñgo.&lt;/note&gt;&lt;/person&gt;</v>
      </c>
    </row>
    <row r="78" spans="1:8">
      <c r="A78" s="10" t="s">
        <v>706</v>
      </c>
      <c r="B78" s="9" t="s">
        <v>206</v>
      </c>
      <c r="C78" s="20" t="s">
        <v>670</v>
      </c>
      <c r="D78" s="20" t="s">
        <v>634</v>
      </c>
      <c r="E78" s="20"/>
      <c r="F78" s="21" t="s">
        <v>620</v>
      </c>
      <c r="G78" s="10" t="s">
        <v>378</v>
      </c>
      <c r="H78" s="10" t="str">
        <f t="shared" si="0"/>
        <v>&lt;person xml:id="pers0200"&gt; &lt;persName type='main'&gt;Kahemba&lt;/persName&gt; &lt;note type='editorial'&gt;African chief.&lt;/note&gt;&lt;/person&gt;</v>
      </c>
    </row>
    <row r="79" spans="1:8">
      <c r="A79" s="10" t="s">
        <v>720</v>
      </c>
      <c r="B79" s="9" t="s">
        <v>183</v>
      </c>
      <c r="C79" s="20" t="s">
        <v>684</v>
      </c>
      <c r="D79" s="20" t="s">
        <v>647</v>
      </c>
      <c r="E79" s="20"/>
      <c r="F79" s="21" t="s">
        <v>619</v>
      </c>
      <c r="G79" s="10" t="s">
        <v>378</v>
      </c>
      <c r="H79" s="10" t="str">
        <f t="shared" si="0"/>
        <v>&lt;person xml:id="pers0214"&gt; &lt;persName type='main'&gt;Lomadyo&lt;/persName&gt; &lt;note type='editorial'&gt;African headman of the Malobo tribe.&lt;/note&gt;&lt;/person&gt;</v>
      </c>
    </row>
    <row r="80" spans="1:8">
      <c r="A80" s="10" t="s">
        <v>721</v>
      </c>
      <c r="B80" s="9" t="s">
        <v>616</v>
      </c>
      <c r="C80" s="20" t="s">
        <v>685</v>
      </c>
      <c r="D80" s="20" t="s">
        <v>648</v>
      </c>
      <c r="E80" s="20"/>
      <c r="F80" s="21" t="s">
        <v>619</v>
      </c>
      <c r="G80" s="10" t="s">
        <v>378</v>
      </c>
      <c r="H80" s="10" t="str">
        <f t="shared" si="0"/>
        <v>&lt;person xml:id="pers0215"&gt; &lt;persName type='main'&gt;Yuñga&lt;/persName&gt; &lt;note type='editorial'&gt;African headman of the Malobo tribe.&lt;/note&gt;&lt;/person&gt;</v>
      </c>
    </row>
    <row r="81" spans="1:8">
      <c r="A81" s="10" t="s">
        <v>722</v>
      </c>
      <c r="B81" s="9" t="s">
        <v>166</v>
      </c>
      <c r="C81" s="20" t="s">
        <v>686</v>
      </c>
      <c r="D81" s="20" t="s">
        <v>649</v>
      </c>
      <c r="E81" s="20"/>
      <c r="F81" s="21" t="s">
        <v>623</v>
      </c>
      <c r="G81" s="10" t="s">
        <v>378</v>
      </c>
      <c r="H81" s="10" t="str">
        <f t="shared" si="0"/>
        <v>&lt;person xml:id="pers0216"&gt; &lt;persName type='main'&gt;Kabobo&lt;/persName&gt; &lt;note type='editorial'&gt;African person.&lt;/note&gt;&lt;/person&gt;</v>
      </c>
    </row>
    <row r="82" spans="1:8">
      <c r="A82" s="10" t="s">
        <v>723</v>
      </c>
      <c r="B82" s="9" t="s">
        <v>187</v>
      </c>
      <c r="C82" s="20" t="s">
        <v>687</v>
      </c>
      <c r="D82" s="20" t="s">
        <v>650</v>
      </c>
      <c r="E82" s="20"/>
      <c r="F82" s="21" t="s">
        <v>623</v>
      </c>
      <c r="G82" s="10" t="s">
        <v>378</v>
      </c>
      <c r="H82" s="10" t="str">
        <f t="shared" si="0"/>
        <v>&lt;person xml:id="pers0217"&gt; &lt;persName type='main'&gt;Makoa&lt;/persName&gt; &lt;note type='editorial'&gt;African person.&lt;/note&gt;&lt;/person&gt;</v>
      </c>
    </row>
    <row r="83" spans="1:8">
      <c r="A83" s="10" t="s">
        <v>724</v>
      </c>
      <c r="B83" s="9" t="s">
        <v>134</v>
      </c>
      <c r="C83" s="20" t="s">
        <v>688</v>
      </c>
      <c r="D83" s="20" t="s">
        <v>651</v>
      </c>
      <c r="E83" s="20"/>
      <c r="F83" s="21" t="s">
        <v>624</v>
      </c>
      <c r="G83" s="10" t="s">
        <v>378</v>
      </c>
      <c r="H83" s="10" t="str">
        <f t="shared" si="0"/>
        <v>&lt;person xml:id="pers0218"&gt; &lt;persName type='main'&gt;Adie&lt;/persName&gt; &lt;note type='editorial'&gt;Arab trader.&lt;/note&gt;&lt;/person&gt;</v>
      </c>
    </row>
    <row r="84" spans="1:8">
      <c r="A84" s="10" t="s">
        <v>725</v>
      </c>
      <c r="B84" s="9" t="s">
        <v>141</v>
      </c>
      <c r="C84" s="20" t="s">
        <v>689</v>
      </c>
      <c r="D84" s="20" t="s">
        <v>652</v>
      </c>
      <c r="E84" s="20"/>
      <c r="F84" s="21" t="s">
        <v>624</v>
      </c>
      <c r="G84" s="10" t="s">
        <v>378</v>
      </c>
      <c r="H84" s="10" t="str">
        <f t="shared" si="0"/>
        <v>&lt;person xml:id="pers0219"&gt; &lt;persName type='main'&gt;Brava&lt;/persName&gt; &lt;note type='editorial'&gt;Arab trader.&lt;/note&gt;&lt;/person&gt;</v>
      </c>
    </row>
    <row r="85" spans="1:8">
      <c r="A85" s="10" t="s">
        <v>726</v>
      </c>
      <c r="B85" s="9" t="s">
        <v>230</v>
      </c>
      <c r="C85" s="20" t="s">
        <v>690</v>
      </c>
      <c r="D85" s="20" t="s">
        <v>653</v>
      </c>
      <c r="E85" s="20"/>
      <c r="F85" s="21" t="s">
        <v>624</v>
      </c>
      <c r="G85" s="10" t="s">
        <v>378</v>
      </c>
      <c r="H85" s="10" t="str">
        <f t="shared" si="0"/>
        <v>&lt;person xml:id="pers0220"&gt; &lt;persName type='main'&gt;Salem&lt;/persName&gt; &lt;note type='editorial'&gt;Arab trader.&lt;/note&gt;&lt;/person&gt;</v>
      </c>
    </row>
    <row r="86" spans="1:8">
      <c r="A86" s="10" t="s">
        <v>727</v>
      </c>
      <c r="B86" s="9" t="s">
        <v>233</v>
      </c>
      <c r="C86" s="20" t="s">
        <v>691</v>
      </c>
      <c r="D86" s="20" t="s">
        <v>654</v>
      </c>
      <c r="E86" s="20"/>
      <c r="F86" s="21" t="s">
        <v>624</v>
      </c>
      <c r="G86" s="10" t="s">
        <v>378</v>
      </c>
      <c r="H86" s="10" t="str">
        <f t="shared" si="0"/>
        <v>&lt;person xml:id="pers0221"&gt; &lt;persName type='main'&gt;Syde bin Sultan&lt;/persName&gt; &lt;note type='editorial'&gt;Arab trader.&lt;/note&gt;&lt;/person&gt;</v>
      </c>
    </row>
    <row r="87" spans="1:8">
      <c r="A87" s="10" t="s">
        <v>727</v>
      </c>
      <c r="B87" s="9" t="s">
        <v>242</v>
      </c>
      <c r="C87" s="20" t="s">
        <v>691</v>
      </c>
      <c r="D87" s="20" t="s">
        <v>654</v>
      </c>
      <c r="E87" s="20"/>
      <c r="F87" s="21" t="s">
        <v>624</v>
      </c>
      <c r="G87" s="10" t="s">
        <v>378</v>
      </c>
      <c r="H87" s="10" t="str">
        <f t="shared" si="0"/>
        <v>&lt;person xml:id="pers0221"&gt; &lt;persName type='main'&gt;Syde bin Sultan&lt;/persName&gt; &lt;note type='editorial'&gt;Arab trader.&lt;/note&gt;&lt;/person&gt;</v>
      </c>
    </row>
    <row r="88" spans="1:8">
      <c r="A88" s="10" t="s">
        <v>728</v>
      </c>
      <c r="B88" s="9" t="s">
        <v>202</v>
      </c>
      <c r="C88" s="20" t="s">
        <v>692</v>
      </c>
      <c r="D88" s="20" t="s">
        <v>655</v>
      </c>
      <c r="E88" s="20"/>
      <c r="F88" s="21" t="s">
        <v>657</v>
      </c>
      <c r="G88" s="10" t="s">
        <v>378</v>
      </c>
      <c r="H88" s="10" t="str">
        <f t="shared" si="0"/>
        <v>&lt;person xml:id="pers0222"&gt; &lt;persName type='main'&gt;Mokandira&lt;/persName&gt; &lt;note type='editorial'&gt;Also Mokandirwa. African chief of Nyangwe.&lt;/note&gt;&lt;/person&gt;</v>
      </c>
    </row>
    <row r="89" spans="1:8">
      <c r="A89" s="10" t="s">
        <v>728</v>
      </c>
      <c r="B89" s="9" t="s">
        <v>203</v>
      </c>
      <c r="C89" s="20" t="s">
        <v>692</v>
      </c>
      <c r="D89" s="20" t="s">
        <v>655</v>
      </c>
      <c r="E89" s="20"/>
      <c r="F89" s="21" t="s">
        <v>657</v>
      </c>
      <c r="G89" s="10" t="s">
        <v>378</v>
      </c>
      <c r="H89" s="10" t="str">
        <f t="shared" si="0"/>
        <v>&lt;person xml:id="pers0222"&gt; &lt;persName type='main'&gt;Mokandira&lt;/persName&gt; &lt;note type='editorial'&gt;Also Mokandirwa. African chief of Nyangwe.&lt;/note&gt;&lt;/person&gt;</v>
      </c>
    </row>
    <row r="90" spans="1:8">
      <c r="A90" s="10" t="s">
        <v>728</v>
      </c>
      <c r="B90" s="9" t="s">
        <v>207</v>
      </c>
      <c r="C90" s="20" t="s">
        <v>692</v>
      </c>
      <c r="D90" s="20" t="s">
        <v>655</v>
      </c>
      <c r="E90" s="20"/>
      <c r="F90" s="21" t="s">
        <v>657</v>
      </c>
      <c r="G90" s="10" t="s">
        <v>378</v>
      </c>
      <c r="H90" s="10" t="str">
        <f t="shared" si="0"/>
        <v>&lt;person xml:id="pers0222"&gt; &lt;persName type='main'&gt;Mokandira&lt;/persName&gt; &lt;note type='editorial'&gt;Also Mokandirwa. African chief of Nyangwe.&lt;/note&gt;&lt;/person&gt;</v>
      </c>
    </row>
    <row r="91" spans="1:8" ht="45">
      <c r="A91" s="10" t="s">
        <v>729</v>
      </c>
      <c r="B91" s="9" t="s">
        <v>144</v>
      </c>
      <c r="C91" s="20" t="s">
        <v>693</v>
      </c>
      <c r="D91" s="20" t="s">
        <v>626</v>
      </c>
      <c r="E91" s="20"/>
      <c r="F91" s="21" t="s">
        <v>625</v>
      </c>
      <c r="G91" s="10" t="s">
        <v>378</v>
      </c>
      <c r="H91" s="10" t="str">
        <f t="shared" si="0"/>
        <v>&lt;person xml:id="pers0223"&gt; &lt;persName type='main'&gt;Kimburu&lt;/persName&gt; &lt;note type='editorial'&gt;Also Chimburu. African chief of the Bagenya people. His attempt to form an alliance with Manilla, an African slave, helped incite the Nyangwe massacre.&lt;/note&gt;&lt;/person&gt;</v>
      </c>
    </row>
    <row r="92" spans="1:8" ht="45">
      <c r="A92" s="10" t="s">
        <v>729</v>
      </c>
      <c r="B92" s="9" t="s">
        <v>178</v>
      </c>
      <c r="C92" s="20" t="s">
        <v>693</v>
      </c>
      <c r="D92" s="20" t="s">
        <v>626</v>
      </c>
      <c r="E92" s="20"/>
      <c r="F92" s="21" t="s">
        <v>625</v>
      </c>
      <c r="G92" s="10" t="s">
        <v>378</v>
      </c>
      <c r="H92" s="10" t="str">
        <f t="shared" si="0"/>
        <v>&lt;person xml:id="pers0223"&gt; &lt;persName type='main'&gt;Kimburu&lt;/persName&gt; &lt;note type='editorial'&gt;Also Chimburu. African chief of the Bagenya people. His attempt to form an alliance with Manilla, an African slave, helped incite the Nyangwe massacre.&lt;/note&gt;&lt;/person&gt;</v>
      </c>
    </row>
    <row r="93" spans="1:8" ht="75">
      <c r="A93" s="10" t="s">
        <v>730</v>
      </c>
      <c r="B93" s="9" t="s">
        <v>168</v>
      </c>
      <c r="C93" s="20" t="s">
        <v>694</v>
      </c>
      <c r="D93" s="20" t="s">
        <v>627</v>
      </c>
      <c r="E93" s="20"/>
      <c r="F93" s="22" t="s">
        <v>628</v>
      </c>
      <c r="G93" s="10" t="s">
        <v>378</v>
      </c>
      <c r="H93" s="10" t="str">
        <f t="shared" si="0"/>
        <v>&lt;person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v>
      </c>
    </row>
    <row r="94" spans="1:8" ht="75">
      <c r="A94" s="10" t="s">
        <v>730</v>
      </c>
      <c r="B94" s="9" t="s">
        <v>172</v>
      </c>
      <c r="C94" s="20" t="s">
        <v>694</v>
      </c>
      <c r="D94" s="20" t="s">
        <v>627</v>
      </c>
      <c r="E94" s="20"/>
      <c r="F94" s="22" t="s">
        <v>628</v>
      </c>
      <c r="G94" s="10" t="s">
        <v>378</v>
      </c>
      <c r="H94" s="10" t="str">
        <f t="shared" si="0"/>
        <v>&lt;person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v>
      </c>
    </row>
    <row r="95" spans="1:8" ht="90">
      <c r="A95" s="10" t="s">
        <v>731</v>
      </c>
      <c r="B95" s="9" t="s">
        <v>189</v>
      </c>
      <c r="C95" s="20" t="s">
        <v>695</v>
      </c>
      <c r="D95" s="20" t="s">
        <v>629</v>
      </c>
      <c r="E95" s="20"/>
      <c r="F95" s="22" t="s">
        <v>630</v>
      </c>
      <c r="G95" s="10" t="s">
        <v>378</v>
      </c>
      <c r="H95" s="10" t="str">
        <f t="shared" si="0"/>
        <v>&lt;person xml:id="pers0225"&gt; &lt;persName type='main'&gt;Manilla&lt;/persName&gt; &lt;note type='editorial'&gt;Slave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Nyangwe.&lt;/note&gt;&lt;/person&gt;</v>
      </c>
    </row>
    <row r="96" spans="1:8">
      <c r="A96" s="10" t="s">
        <v>732</v>
      </c>
      <c r="B96" s="9" t="s">
        <v>191</v>
      </c>
      <c r="C96" s="20" t="s">
        <v>696</v>
      </c>
      <c r="D96" s="20" t="s">
        <v>658</v>
      </c>
      <c r="E96" s="20"/>
      <c r="F96" s="22" t="s">
        <v>631</v>
      </c>
      <c r="G96" s="10" t="s">
        <v>378</v>
      </c>
      <c r="H96" s="10" t="str">
        <f t="shared" si="0"/>
        <v>&lt;person xml:id="pers0226"&gt; &lt;persName type='main'&gt;Matereka&lt;/persName&gt; &lt;note type='editorial'&gt;Arab trader based in Kasongo.&lt;/note&gt;&lt;/person&gt;</v>
      </c>
    </row>
    <row r="97" spans="1:8">
      <c r="A97" s="10" t="s">
        <v>733</v>
      </c>
      <c r="B97" s="9" t="s">
        <v>171</v>
      </c>
      <c r="C97" s="20" t="s">
        <v>697</v>
      </c>
      <c r="D97" s="20" t="s">
        <v>659</v>
      </c>
      <c r="E97" s="20"/>
      <c r="F97" s="21" t="s">
        <v>632</v>
      </c>
      <c r="G97" s="10" t="s">
        <v>378</v>
      </c>
      <c r="H97" s="10" t="str">
        <f t="shared" si="0"/>
        <v>&lt;person xml:id="pers0227"&gt; &lt;persName type='main'&gt;Kansari&lt;/persName&gt; &lt;note type='editorial'&gt;Member of the Bagenya tribe under Kimburu.&lt;/note&gt;&lt;/person&gt;</v>
      </c>
    </row>
    <row r="98" spans="1:8" ht="30">
      <c r="A98" s="10" t="s">
        <v>734</v>
      </c>
      <c r="B98" s="9" t="s">
        <v>211</v>
      </c>
      <c r="C98" s="20" t="s">
        <v>698</v>
      </c>
      <c r="D98" s="20" t="s">
        <v>665</v>
      </c>
      <c r="E98" s="20" t="s">
        <v>664</v>
      </c>
      <c r="F98" s="21" t="s">
        <v>660</v>
      </c>
      <c r="G98" s="10" t="s">
        <v>378</v>
      </c>
      <c r="H98" s="10" t="str">
        <f t="shared" si="0"/>
        <v>&lt;person xml:id="pers0228"&gt; &lt;persName type='main'&gt;Murray, John III&lt;/persName&gt; &lt;note type='editorial'&gt;Son of the founder of John Murray, Publisher. Was Livingstone's publisher and adviser. &lt;/note&gt;&lt;/person&gt;</v>
      </c>
    </row>
    <row r="99" spans="1:8" ht="45">
      <c r="A99" s="10" t="s">
        <v>735</v>
      </c>
      <c r="B99" s="9" t="s">
        <v>212</v>
      </c>
      <c r="C99" s="20" t="s">
        <v>699</v>
      </c>
      <c r="D99" s="20" t="s">
        <v>666</v>
      </c>
      <c r="E99" s="20" t="s">
        <v>667</v>
      </c>
      <c r="F99" s="21" t="s">
        <v>661</v>
      </c>
      <c r="G99" s="10" t="s">
        <v>378</v>
      </c>
      <c r="H99" s="10" t="str">
        <f t="shared" si="0"/>
        <v>&lt;person xml:id="pers0229"&gt; &lt;persName type='main'&gt;Oswell, William C.&lt;/persName&gt; &lt;note type='editorial'&gt;Explorer and hunter. Met Livingstone in South Africa in 1845, and travelled with him 1849-51. Remained close friends. &lt;/note&gt;&lt;/person&gt;</v>
      </c>
    </row>
    <row r="100" spans="1:8">
      <c r="A100" s="10" t="s">
        <v>736</v>
      </c>
      <c r="B100" s="9" t="s">
        <v>239</v>
      </c>
      <c r="C100" s="20" t="s">
        <v>700</v>
      </c>
      <c r="D100" s="20" t="s">
        <v>662</v>
      </c>
      <c r="E100" s="20"/>
      <c r="F100" s="21" t="s">
        <v>668</v>
      </c>
      <c r="G100" s="10" t="s">
        <v>378</v>
      </c>
      <c r="H100" s="10" t="str">
        <f t="shared" si="0"/>
        <v>&lt;person xml:id="pers0230"&gt; &lt;persName type='main'&gt;Sunna&lt;/persName&gt; &lt;note type='editorial'&gt;Ruler of Buganda (r. 1832-1857).&lt;/note&gt;&lt;/person&gt;</v>
      </c>
    </row>
    <row r="101" spans="1:8" ht="90">
      <c r="A101" s="10" t="s">
        <v>737</v>
      </c>
      <c r="B101" s="9" t="s">
        <v>246</v>
      </c>
      <c r="C101" s="20" t="s">
        <v>701</v>
      </c>
      <c r="D101" s="20" t="s">
        <v>663</v>
      </c>
      <c r="E101" s="20" t="s">
        <v>703</v>
      </c>
      <c r="F101" s="21" t="s">
        <v>704</v>
      </c>
      <c r="G101" s="10" t="s">
        <v>378</v>
      </c>
      <c r="H101" s="10" t="str">
        <f t="shared" si="0"/>
        <v>&lt;person xml:id="pers0231"&gt; &lt;persName type='main'&gt;Tagamoio&lt;/persName&gt; &lt;note type='editorial'&gt;Also Mtagamoyo or Mwini Mohara. Arab trader and the chief perpetrator of the Nyangwe massacre. Tagamoio would eventually become one of the leading Arabs at Nyangwe and would only be brought down and killed by Belgian forces in 1893 (Wissman 1890:176-95; Hinde 1895:433).&lt;/note&gt;&lt;/person&gt;</v>
      </c>
    </row>
    <row r="102" spans="1:8" ht="45">
      <c r="A102" s="10" t="s">
        <v>817</v>
      </c>
      <c r="B102" s="9" t="s">
        <v>164</v>
      </c>
      <c r="C102" s="20" t="s">
        <v>814</v>
      </c>
      <c r="D102" s="19"/>
      <c r="E102" s="19" t="s">
        <v>816</v>
      </c>
      <c r="F102" s="11" t="s">
        <v>815</v>
      </c>
      <c r="G102" s="10" t="s">
        <v>378</v>
      </c>
      <c r="H102" s="10" t="str">
        <f>"&lt;person xml:id="&amp;G102&amp;C102&amp;G102&amp;"&gt; &lt;persName type='main'&gt;"&amp;D102&amp;"&lt;/persName&gt; &lt;note type='editorial'&gt;"&amp;F102&amp;"&lt;/note&gt;&lt;/person&gt;"</f>
        <v>&lt;person xml:id="pers0232"&gt; &lt;persName type='main'&gt;&lt;/persName&gt; &lt;note type='editorial'&gt;Celebrated surgeon and anatomist, whose collection of medical specimens became the basis of the eponymous Hunterian Museum.&lt;/note&gt;&lt;/person&gt;</v>
      </c>
    </row>
    <row r="103" spans="1:8" ht="75">
      <c r="A103" s="10" t="s">
        <v>855</v>
      </c>
      <c r="B103" s="9" t="s">
        <v>822</v>
      </c>
      <c r="C103" s="20" t="s">
        <v>819</v>
      </c>
      <c r="E103" s="20" t="s">
        <v>820</v>
      </c>
      <c r="F103" s="11" t="s">
        <v>821</v>
      </c>
      <c r="G103" s="10" t="s">
        <v>378</v>
      </c>
      <c r="H103" s="10" t="str">
        <f t="shared" ref="H103:H111" si="1">"&lt;person xml:id="&amp;G103&amp;C103&amp;G103&amp;"&gt; &lt;persName type='main'&gt;"&amp;D103&amp;"&lt;/persName&gt; &lt;note type='editorial'&gt;"&amp;F103&amp;"&lt;/note&gt;&lt;/person&gt;"</f>
        <v>&lt;person xml:id="pers0233"&gt; &lt;persName type='main'&gt;&lt;/persName&gt; &lt;note type='editorial'&gt;George Douglas Campbell. Succeeded to the title in 1847. A Liberal. Held several Government posts. The First Gladstone Ministry (1868-74) came into power in December 1868, with Argyll as the Secretary of State for India.&lt;/note&gt;&lt;/person&gt;</v>
      </c>
    </row>
    <row r="104" spans="1:8" ht="30">
      <c r="A104" s="10" t="s">
        <v>856</v>
      </c>
      <c r="B104" s="9" t="s">
        <v>825</v>
      </c>
      <c r="C104" s="20" t="s">
        <v>824</v>
      </c>
      <c r="D104" s="20" t="s">
        <v>828</v>
      </c>
      <c r="E104" s="20" t="s">
        <v>826</v>
      </c>
      <c r="F104" s="11" t="s">
        <v>827</v>
      </c>
      <c r="G104" s="10" t="s">
        <v>378</v>
      </c>
      <c r="H104" s="10" t="str">
        <f t="shared" si="1"/>
        <v>&lt;person xml:id="pers0234"&gt; &lt;persName type='main'&gt;Ismai'il Pasha&lt;/persName&gt; &lt;note type='editorial'&gt;Khedive of Egypt and Sudan (r.1863-79). Oversaw building of Egyptian portion of Suez Canal.&lt;/note&gt;&lt;/person&gt;</v>
      </c>
    </row>
    <row r="105" spans="1:8" ht="45">
      <c r="A105" s="10" t="s">
        <v>857</v>
      </c>
      <c r="B105" s="9" t="s">
        <v>163</v>
      </c>
      <c r="C105" s="20" t="s">
        <v>830</v>
      </c>
      <c r="D105" s="20" t="s">
        <v>834</v>
      </c>
      <c r="E105" s="20" t="s">
        <v>839</v>
      </c>
      <c r="F105" s="11" t="s">
        <v>848</v>
      </c>
      <c r="G105" s="10" t="s">
        <v>378</v>
      </c>
      <c r="H105" s="10" t="str">
        <f t="shared" si="1"/>
        <v>&lt;person xml:id="pers0235"&gt; &lt;persName type='main'&gt;John Bright&lt;/persName&gt; &lt;note type='editorial'&gt;Politician. The First Gladstone Ministry (1868-74) came into power in December 1868 with John Bright serving as the President of the Board of Trade.&lt;/note&gt;&lt;/person&gt;</v>
      </c>
    </row>
    <row r="106" spans="1:8" ht="120">
      <c r="A106" s="10" t="s">
        <v>858</v>
      </c>
      <c r="B106" s="9" t="s">
        <v>136</v>
      </c>
      <c r="C106" s="20" t="s">
        <v>831</v>
      </c>
      <c r="D106" s="20" t="s">
        <v>835</v>
      </c>
      <c r="E106" s="20" t="s">
        <v>840</v>
      </c>
      <c r="F106" s="11" t="s">
        <v>847</v>
      </c>
      <c r="G106" s="10" t="s">
        <v>378</v>
      </c>
      <c r="H106" s="10" t="str">
        <f t="shared" si="1"/>
        <v>&lt;person xml:id="pers0236"&gt; &lt;persName type='main'&gt;John Arrowsmith&lt;/persName&gt; &lt;note type='editorial'&gt;Cartographer and map publisher. Founding fellow of the Royal Geographical Society in 1830 and member of the Society's council from 1851 to 1868. His interest in exploration and discovery coupled with his skill in converting rough sketch maps of explorers into professionally published maps led to a significant body of cartographical contributions to the Society's publications.&lt;/note&gt;&lt;/person&gt;</v>
      </c>
    </row>
    <row r="107" spans="1:8" ht="45">
      <c r="A107" s="10" t="s">
        <v>859</v>
      </c>
      <c r="B107" s="9" t="s">
        <v>185</v>
      </c>
      <c r="C107" s="20" t="s">
        <v>832</v>
      </c>
      <c r="D107" s="20" t="s">
        <v>836</v>
      </c>
      <c r="E107" s="20" t="s">
        <v>841</v>
      </c>
      <c r="F107" s="11" t="s">
        <v>846</v>
      </c>
      <c r="G107" s="10" t="s">
        <v>378</v>
      </c>
      <c r="H107" s="10" t="str">
        <f t="shared" si="1"/>
        <v>&lt;person xml:id="pers0237"&gt; &lt;persName type='main'&gt;Louis-Napoléon Bonaparte&lt;/persName&gt; &lt;note type='editorial'&gt;Also Napoleon III. President (r.1848–52) of the French Second Republic and Emperor (1852–70) of the Second French Empire.&lt;/note&gt;&lt;/person&gt;</v>
      </c>
    </row>
    <row r="108" spans="1:8" ht="30">
      <c r="A108" s="10" t="s">
        <v>860</v>
      </c>
      <c r="B108" s="9" t="s">
        <v>248</v>
      </c>
      <c r="C108" s="20" t="s">
        <v>833</v>
      </c>
      <c r="D108" s="9" t="s">
        <v>248</v>
      </c>
      <c r="E108" s="10" t="s">
        <v>842</v>
      </c>
      <c r="F108" s="31" t="s">
        <v>845</v>
      </c>
      <c r="G108" s="10" t="s">
        <v>378</v>
      </c>
      <c r="H108" s="10" t="str">
        <f t="shared" si="1"/>
        <v>&lt;person xml:id="pers0238"&gt; &lt;persName type='main'&gt;Winwoode Reade (1)&lt;/persName&gt; &lt;note type='editorial'&gt;Traveller and novelist. Known in the 1860s for his travels in West Africa.&lt;/note&gt;&lt;/person&gt;</v>
      </c>
    </row>
    <row r="109" spans="1:8" ht="30">
      <c r="A109" s="10" t="s">
        <v>861</v>
      </c>
      <c r="B109" s="9" t="s">
        <v>215</v>
      </c>
      <c r="C109" s="20" t="s">
        <v>838</v>
      </c>
      <c r="D109" s="19" t="s">
        <v>837</v>
      </c>
      <c r="E109" s="19" t="s">
        <v>843</v>
      </c>
      <c r="F109" s="11" t="s">
        <v>844</v>
      </c>
      <c r="G109" s="10" t="s">
        <v>378</v>
      </c>
      <c r="H109" s="10" t="str">
        <f t="shared" si="1"/>
        <v>&lt;person xml:id="pers0239"&gt; &lt;persName type='main'&gt;Harriet Beecher Stowe&lt;/persName&gt; &lt;note type='editorial'&gt;Abolitionist and author best known for Uncle Tom's Cabin (1852).&lt;/note&gt;&lt;/person&gt;</v>
      </c>
    </row>
    <row r="110" spans="1:8" ht="45">
      <c r="A110" s="10" t="s">
        <v>868</v>
      </c>
      <c r="B110" s="9" t="s">
        <v>213</v>
      </c>
      <c r="C110" s="20" t="s">
        <v>862</v>
      </c>
      <c r="D110" s="19" t="s">
        <v>864</v>
      </c>
      <c r="E110" s="19" t="s">
        <v>865</v>
      </c>
      <c r="F110" s="11" t="s">
        <v>866</v>
      </c>
      <c r="G110" s="10" t="s">
        <v>378</v>
      </c>
      <c r="H110" s="10" t="str">
        <f t="shared" si="1"/>
        <v>&lt;person xml:id="pers0240"&gt; &lt;persName type='main'&gt;Syme, James&lt;/persName&gt; &lt;note type='editorial'&gt;Surgeon. Highly regarded as a practitioner and teacher of surgery. President of the Royal College of Surgeons of Edinburgh 1849-51.&lt;/note&gt;&lt;/person&gt;</v>
      </c>
    </row>
    <row r="111" spans="1:8" ht="30">
      <c r="A111" s="10" t="s">
        <v>872</v>
      </c>
      <c r="B111" s="9" t="s">
        <v>152</v>
      </c>
      <c r="C111" s="20" t="s">
        <v>863</v>
      </c>
      <c r="D111" s="19" t="s">
        <v>869</v>
      </c>
      <c r="E111" s="19" t="s">
        <v>870</v>
      </c>
      <c r="F111" s="11" t="s">
        <v>871</v>
      </c>
      <c r="G111" s="10" t="s">
        <v>378</v>
      </c>
      <c r="H111" s="10" t="str">
        <f t="shared" si="1"/>
        <v>&lt;person xml:id="pers0241"&gt; &lt;persName type='main'&gt;De Bono, Andrea&lt;/persName&gt; &lt;note type='editorial'&gt;Maltese explorer. Known for his exploration of the sources of the White Nile.&lt;/note&gt;&lt;/person&gt;</v>
      </c>
    </row>
    <row r="112" spans="1:8">
      <c r="C112" s="19"/>
      <c r="D112" s="19"/>
      <c r="E112" s="19"/>
    </row>
    <row r="113" spans="2:6" s="19" customFormat="1">
      <c r="B113" s="29"/>
      <c r="F113" s="30"/>
    </row>
    <row r="114" spans="2:6">
      <c r="B114" s="9" t="s">
        <v>137</v>
      </c>
      <c r="C114" s="13"/>
      <c r="D114" s="13"/>
      <c r="E114" s="13"/>
    </row>
    <row r="115" spans="2:6">
      <c r="B115" s="9" t="s">
        <v>170</v>
      </c>
      <c r="C115" s="13"/>
      <c r="D115" s="13"/>
      <c r="E115" s="13"/>
    </row>
    <row r="116" spans="2:6">
      <c r="B116" s="9" t="s">
        <v>180</v>
      </c>
      <c r="C116" s="13"/>
      <c r="D116" s="13"/>
      <c r="E116" s="13"/>
    </row>
    <row r="117" spans="2:6">
      <c r="B117" s="9" t="s">
        <v>594</v>
      </c>
      <c r="C117" s="13"/>
      <c r="D117" s="13"/>
      <c r="E117" s="13"/>
    </row>
    <row r="118" spans="2:6">
      <c r="B118" s="9" t="s">
        <v>204</v>
      </c>
      <c r="C118" s="13"/>
      <c r="D118" s="13"/>
      <c r="E118" s="13"/>
    </row>
    <row r="119" spans="2:6">
      <c r="B119" s="9" t="s">
        <v>618</v>
      </c>
      <c r="C119" s="14"/>
      <c r="D119" s="14"/>
      <c r="E119" s="14"/>
    </row>
    <row r="120" spans="2:6">
      <c r="B120" s="9" t="s">
        <v>236</v>
      </c>
      <c r="C120" s="13"/>
      <c r="D120" s="13"/>
      <c r="E120" s="13"/>
    </row>
    <row r="121" spans="2:6">
      <c r="B121" s="9" t="s">
        <v>249</v>
      </c>
      <c r="C121" s="13"/>
      <c r="D121" s="13"/>
      <c r="E121" s="13"/>
    </row>
    <row r="122" spans="2:6">
      <c r="B122" s="9" t="s">
        <v>617</v>
      </c>
      <c r="C122" s="13"/>
      <c r="D122" s="13"/>
      <c r="E122" s="13"/>
    </row>
    <row r="123" spans="2:6">
      <c r="B123" s="9"/>
      <c r="C123" s="19"/>
      <c r="D123" s="19"/>
      <c r="E123" s="19"/>
    </row>
    <row r="124" spans="2:6">
      <c r="B124" s="9" t="s">
        <v>148</v>
      </c>
      <c r="C124" s="15"/>
      <c r="D124" s="15"/>
      <c r="E124" s="15"/>
    </row>
    <row r="125" spans="2:6">
      <c r="B125" s="9" t="s">
        <v>147</v>
      </c>
      <c r="C125" s="15"/>
      <c r="D125" s="15"/>
      <c r="E125" s="15"/>
    </row>
    <row r="126" spans="2:6">
      <c r="B126" s="9" t="s">
        <v>177</v>
      </c>
      <c r="C126" s="15"/>
      <c r="D126" s="15"/>
      <c r="E126" s="15"/>
    </row>
    <row r="127" spans="2:6">
      <c r="B127" s="9" t="s">
        <v>218</v>
      </c>
      <c r="C127" s="15"/>
      <c r="D127" s="15"/>
      <c r="E127" s="15"/>
    </row>
    <row r="128" spans="2:6">
      <c r="B128" s="9" t="s">
        <v>224</v>
      </c>
      <c r="C128" s="15"/>
      <c r="D128" s="15"/>
      <c r="E128" s="15"/>
    </row>
    <row r="129" spans="2:5">
      <c r="B129" s="9" t="s">
        <v>225</v>
      </c>
      <c r="C129" s="15"/>
      <c r="D129" s="15"/>
      <c r="E129" s="15"/>
    </row>
    <row r="130" spans="2:5">
      <c r="B130" s="9" t="s">
        <v>226</v>
      </c>
      <c r="C130" s="15"/>
      <c r="D130" s="15"/>
      <c r="E130" s="15"/>
    </row>
    <row r="131" spans="2:5">
      <c r="B131" s="16"/>
    </row>
  </sheetData>
  <sortState ref="B1:F128">
    <sortCondition ref="C1:C128"/>
    <sortCondition ref="F1:F128"/>
    <sortCondition sortBy="cellColor" ref="C1:C128" dxfId="2"/>
    <sortCondition sortBy="cellColor" ref="C1:C128" dxfId="1"/>
    <sortCondition sortBy="cellColor" ref="C1:C128" dxfId="0"/>
    <sortCondition ref="B1:B12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A111" sqref="A111"/>
    </sheetView>
  </sheetViews>
  <sheetFormatPr baseColWidth="10" defaultRowHeight="15" x14ac:dyDescent="0"/>
  <cols>
    <col min="1" max="1" width="33.83203125" style="24" bestFit="1" customWidth="1"/>
    <col min="2" max="2" width="31.83203125" style="24" bestFit="1" customWidth="1"/>
    <col min="3" max="16384" width="10.83203125" style="24"/>
  </cols>
  <sheetData>
    <row r="1" spans="1:4">
      <c r="A1" s="24" t="s">
        <v>739</v>
      </c>
      <c r="B1" s="23" t="s">
        <v>219</v>
      </c>
      <c r="C1" s="24" t="s">
        <v>604</v>
      </c>
      <c r="D1" s="24" t="str">
        <f>"&lt;persName ref='people.xml#"&amp;C1&amp;"'&gt;"</f>
        <v>&lt;persName ref='people.xml#pers0001'&gt;</v>
      </c>
    </row>
    <row r="2" spans="1:4">
      <c r="A2" s="24" t="s">
        <v>739</v>
      </c>
      <c r="B2" s="23" t="s">
        <v>220</v>
      </c>
      <c r="C2" s="24" t="s">
        <v>604</v>
      </c>
      <c r="D2" s="24" t="str">
        <f t="shared" ref="D2:D65" si="0">"&lt;persName ref='people.xml#"&amp;C2&amp;"'&gt;"</f>
        <v>&lt;persName ref='people.xml#pers0001'&gt;</v>
      </c>
    </row>
    <row r="3" spans="1:4">
      <c r="A3" s="24" t="s">
        <v>738</v>
      </c>
      <c r="B3" s="23" t="s">
        <v>139</v>
      </c>
      <c r="C3" s="24" t="s">
        <v>577</v>
      </c>
      <c r="D3" s="24" t="str">
        <f t="shared" si="0"/>
        <v>&lt;persName ref='people.xml#pers0002'&gt;</v>
      </c>
    </row>
    <row r="4" spans="1:4">
      <c r="A4" s="24" t="s">
        <v>738</v>
      </c>
      <c r="B4" s="23" t="s">
        <v>186</v>
      </c>
      <c r="C4" s="24" t="s">
        <v>577</v>
      </c>
      <c r="D4" s="24" t="str">
        <f t="shared" si="0"/>
        <v>&lt;persName ref='people.xml#pers0002'&gt;</v>
      </c>
    </row>
    <row r="5" spans="1:4">
      <c r="A5" s="24" t="s">
        <v>740</v>
      </c>
      <c r="B5" s="23" t="s">
        <v>132</v>
      </c>
      <c r="C5" s="24" t="s">
        <v>573</v>
      </c>
      <c r="D5" s="24" t="str">
        <f t="shared" si="0"/>
        <v>&lt;persName ref='people.xml#pers0004'&gt;</v>
      </c>
    </row>
    <row r="6" spans="1:4">
      <c r="A6" s="24" t="s">
        <v>741</v>
      </c>
      <c r="B6" s="23" t="s">
        <v>133</v>
      </c>
      <c r="C6" s="24" t="s">
        <v>574</v>
      </c>
      <c r="D6" s="24" t="str">
        <f t="shared" si="0"/>
        <v>&lt;persName ref='people.xml#pers0006'&gt;</v>
      </c>
    </row>
    <row r="7" spans="1:4">
      <c r="A7" s="24" t="s">
        <v>742</v>
      </c>
      <c r="B7" s="23" t="s">
        <v>138</v>
      </c>
      <c r="C7" s="24" t="s">
        <v>576</v>
      </c>
      <c r="D7" s="24" t="str">
        <f t="shared" si="0"/>
        <v>&lt;persName ref='people.xml#pers0016'&gt;</v>
      </c>
    </row>
    <row r="8" spans="1:4">
      <c r="A8" s="24" t="s">
        <v>742</v>
      </c>
      <c r="B8" s="23" t="s">
        <v>231</v>
      </c>
      <c r="C8" s="24" t="s">
        <v>576</v>
      </c>
      <c r="D8" s="24" t="str">
        <f t="shared" si="0"/>
        <v>&lt;persName ref='people.xml#pers0016'&gt;</v>
      </c>
    </row>
    <row r="9" spans="1:4">
      <c r="A9" s="24" t="s">
        <v>743</v>
      </c>
      <c r="B9" s="23" t="s">
        <v>142</v>
      </c>
      <c r="C9" s="24" t="s">
        <v>579</v>
      </c>
      <c r="D9" s="24" t="str">
        <f t="shared" si="0"/>
        <v>&lt;persName ref='people.xml#pers0023'&gt;</v>
      </c>
    </row>
    <row r="10" spans="1:4">
      <c r="A10" s="24" t="s">
        <v>744</v>
      </c>
      <c r="B10" s="23" t="s">
        <v>143</v>
      </c>
      <c r="C10" s="24" t="s">
        <v>580</v>
      </c>
      <c r="D10" s="24" t="str">
        <f t="shared" si="0"/>
        <v>&lt;persName ref='people.xml#pers0025'&gt;</v>
      </c>
    </row>
    <row r="11" spans="1:4">
      <c r="A11" s="24" t="s">
        <v>745</v>
      </c>
      <c r="B11" s="23" t="s">
        <v>149</v>
      </c>
      <c r="C11" s="24" t="s">
        <v>581</v>
      </c>
      <c r="D11" s="24" t="str">
        <f t="shared" si="0"/>
        <v>&lt;persName ref='people.xml#pers0029'&gt;</v>
      </c>
    </row>
    <row r="12" spans="1:4">
      <c r="A12" s="24" t="s">
        <v>746</v>
      </c>
      <c r="B12" s="23" t="s">
        <v>150</v>
      </c>
      <c r="C12" s="24" t="s">
        <v>582</v>
      </c>
      <c r="D12" s="24" t="str">
        <f t="shared" si="0"/>
        <v>&lt;persName ref='people.xml#pers0032'&gt;</v>
      </c>
    </row>
    <row r="13" spans="1:4">
      <c r="A13" s="24" t="s">
        <v>747</v>
      </c>
      <c r="B13" s="23" t="s">
        <v>156</v>
      </c>
      <c r="C13" s="24" t="s">
        <v>585</v>
      </c>
      <c r="D13" s="24" t="str">
        <f t="shared" si="0"/>
        <v>&lt;persName ref='people.xml#pers0035'&gt;</v>
      </c>
    </row>
    <row r="14" spans="1:4">
      <c r="A14" s="24" t="s">
        <v>747</v>
      </c>
      <c r="B14" s="23" t="s">
        <v>157</v>
      </c>
      <c r="C14" s="24" t="s">
        <v>585</v>
      </c>
      <c r="D14" s="24" t="str">
        <f t="shared" si="0"/>
        <v>&lt;persName ref='people.xml#pers0035'&gt;</v>
      </c>
    </row>
    <row r="15" spans="1:4">
      <c r="A15" s="24" t="s">
        <v>748</v>
      </c>
      <c r="B15" s="23" t="s">
        <v>158</v>
      </c>
      <c r="C15" s="24" t="s">
        <v>586</v>
      </c>
      <c r="D15" s="24" t="str">
        <f t="shared" si="0"/>
        <v>&lt;persName ref='people.xml#pers0040'&gt;</v>
      </c>
    </row>
    <row r="16" spans="1:4">
      <c r="A16" s="24" t="s">
        <v>749</v>
      </c>
      <c r="B16" s="23" t="s">
        <v>160</v>
      </c>
      <c r="C16" s="24" t="s">
        <v>587</v>
      </c>
      <c r="D16" s="24" t="str">
        <f t="shared" si="0"/>
        <v>&lt;persName ref='people.xml#pers0042'&gt;</v>
      </c>
    </row>
    <row r="17" spans="1:4">
      <c r="A17" s="24" t="s">
        <v>750</v>
      </c>
      <c r="B17" s="23" t="s">
        <v>161</v>
      </c>
      <c r="C17" s="24" t="s">
        <v>588</v>
      </c>
      <c r="D17" s="24" t="str">
        <f t="shared" si="0"/>
        <v>&lt;persName ref='people.xml#pers0047'&gt;</v>
      </c>
    </row>
    <row r="18" spans="1:4">
      <c r="A18" s="24" t="s">
        <v>751</v>
      </c>
      <c r="B18" s="23" t="s">
        <v>162</v>
      </c>
      <c r="C18" s="24" t="s">
        <v>589</v>
      </c>
      <c r="D18" s="24" t="str">
        <f t="shared" si="0"/>
        <v>&lt;persName ref='people.xml#pers0049'&gt;</v>
      </c>
    </row>
    <row r="19" spans="1:4">
      <c r="A19" s="24" t="s">
        <v>752</v>
      </c>
      <c r="B19" s="23" t="s">
        <v>181</v>
      </c>
      <c r="C19" s="24" t="s">
        <v>592</v>
      </c>
      <c r="D19" s="24" t="str">
        <f t="shared" si="0"/>
        <v>&lt;persName ref='people.xml#pers0062'&gt;</v>
      </c>
    </row>
    <row r="20" spans="1:4">
      <c r="A20" s="24" t="s">
        <v>753</v>
      </c>
      <c r="B20" s="23" t="s">
        <v>173</v>
      </c>
      <c r="C20" s="24" t="s">
        <v>590</v>
      </c>
      <c r="D20" s="24" t="str">
        <f t="shared" si="0"/>
        <v>&lt;persName ref='people.xml#pers0064'&gt;</v>
      </c>
    </row>
    <row r="21" spans="1:4">
      <c r="A21" s="24" t="s">
        <v>753</v>
      </c>
      <c r="B21" s="23" t="s">
        <v>174</v>
      </c>
      <c r="C21" s="24" t="s">
        <v>590</v>
      </c>
      <c r="D21" s="24" t="str">
        <f t="shared" si="0"/>
        <v>&lt;persName ref='people.xml#pers0064'&gt;</v>
      </c>
    </row>
    <row r="22" spans="1:4">
      <c r="A22" s="24" t="s">
        <v>754</v>
      </c>
      <c r="B22" s="23" t="s">
        <v>176</v>
      </c>
      <c r="C22" s="24" t="s">
        <v>591</v>
      </c>
      <c r="D22" s="24" t="str">
        <f t="shared" si="0"/>
        <v>&lt;persName ref='people.xml#pers0065'&gt;</v>
      </c>
    </row>
    <row r="23" spans="1:4">
      <c r="A23" s="24" t="s">
        <v>754</v>
      </c>
      <c r="B23" s="23" t="s">
        <v>197</v>
      </c>
      <c r="C23" s="24" t="s">
        <v>591</v>
      </c>
      <c r="D23" s="24" t="str">
        <f t="shared" si="0"/>
        <v>&lt;persName ref='people.xml#pers0065'&gt;</v>
      </c>
    </row>
    <row r="24" spans="1:4">
      <c r="A24" s="24" t="s">
        <v>755</v>
      </c>
      <c r="B24" s="23" t="s">
        <v>154</v>
      </c>
      <c r="C24" s="24" t="s">
        <v>584</v>
      </c>
      <c r="D24" s="24" t="str">
        <f t="shared" si="0"/>
        <v>&lt;persName ref='people.xml#pers0071'&gt;</v>
      </c>
    </row>
    <row r="25" spans="1:4">
      <c r="A25" s="24" t="s">
        <v>755</v>
      </c>
      <c r="B25" s="23" t="s">
        <v>165</v>
      </c>
      <c r="C25" s="24" t="s">
        <v>584</v>
      </c>
      <c r="D25" s="24" t="str">
        <f t="shared" si="0"/>
        <v>&lt;persName ref='people.xml#pers0071'&gt;</v>
      </c>
    </row>
    <row r="26" spans="1:4">
      <c r="A26" s="24" t="s">
        <v>755</v>
      </c>
      <c r="B26" s="23" t="s">
        <v>179</v>
      </c>
      <c r="C26" s="24" t="s">
        <v>584</v>
      </c>
      <c r="D26" s="24" t="str">
        <f t="shared" si="0"/>
        <v>&lt;persName ref='people.xml#pers0071'&gt;</v>
      </c>
    </row>
    <row r="27" spans="1:4">
      <c r="A27" s="24" t="s">
        <v>756</v>
      </c>
      <c r="B27" s="23" t="s">
        <v>135</v>
      </c>
      <c r="C27" s="24" t="s">
        <v>575</v>
      </c>
      <c r="D27" s="24" t="str">
        <f t="shared" si="0"/>
        <v>&lt;persName ref='people.xml#pers0076'&gt;</v>
      </c>
    </row>
    <row r="28" spans="1:4">
      <c r="A28" s="24" t="s">
        <v>757</v>
      </c>
      <c r="B28" s="23" t="s">
        <v>151</v>
      </c>
      <c r="C28" s="24" t="s">
        <v>583</v>
      </c>
      <c r="D28" s="24" t="str">
        <f t="shared" si="0"/>
        <v>&lt;persName ref='people.xml#pers0078'&gt;</v>
      </c>
    </row>
    <row r="29" spans="1:4">
      <c r="A29" s="24" t="s">
        <v>757</v>
      </c>
      <c r="B29" s="23" t="s">
        <v>153</v>
      </c>
      <c r="C29" s="24" t="s">
        <v>583</v>
      </c>
      <c r="D29" s="24" t="str">
        <f t="shared" si="0"/>
        <v>&lt;persName ref='people.xml#pers0078'&gt;</v>
      </c>
    </row>
    <row r="30" spans="1:4">
      <c r="A30" s="24" t="s">
        <v>757</v>
      </c>
      <c r="B30" s="23" t="s">
        <v>155</v>
      </c>
      <c r="C30" s="24" t="s">
        <v>583</v>
      </c>
      <c r="D30" s="24" t="str">
        <f t="shared" si="0"/>
        <v>&lt;persName ref='people.xml#pers0078'&gt;</v>
      </c>
    </row>
    <row r="31" spans="1:4">
      <c r="A31" s="24" t="s">
        <v>757</v>
      </c>
      <c r="B31" s="23" t="s">
        <v>182</v>
      </c>
      <c r="C31" s="24" t="s">
        <v>583</v>
      </c>
      <c r="D31" s="24" t="str">
        <f t="shared" si="0"/>
        <v>&lt;persName ref='people.xml#pers0078'&gt;</v>
      </c>
    </row>
    <row r="32" spans="1:4">
      <c r="A32" s="24" t="s">
        <v>758</v>
      </c>
      <c r="B32" s="23" t="s">
        <v>140</v>
      </c>
      <c r="C32" s="24" t="s">
        <v>578</v>
      </c>
      <c r="D32" s="24" t="str">
        <f t="shared" si="0"/>
        <v>&lt;persName ref='people.xml#pers0086'&gt;</v>
      </c>
    </row>
    <row r="33" spans="1:4">
      <c r="A33" s="24" t="s">
        <v>759</v>
      </c>
      <c r="B33" s="23" t="s">
        <v>192</v>
      </c>
      <c r="C33" s="24" t="s">
        <v>595</v>
      </c>
      <c r="D33" s="24" t="str">
        <f t="shared" si="0"/>
        <v>&lt;persName ref='people.xml#pers0098'&gt;</v>
      </c>
    </row>
    <row r="34" spans="1:4">
      <c r="A34" s="24" t="s">
        <v>760</v>
      </c>
      <c r="B34" s="23" t="s">
        <v>194</v>
      </c>
      <c r="C34" s="24" t="s">
        <v>596</v>
      </c>
      <c r="D34" s="24" t="str">
        <f t="shared" si="0"/>
        <v>&lt;persName ref='people.xml#pers0104'&gt;</v>
      </c>
    </row>
    <row r="35" spans="1:4">
      <c r="A35" s="24" t="s">
        <v>761</v>
      </c>
      <c r="B35" s="23" t="s">
        <v>195</v>
      </c>
      <c r="C35" s="24" t="s">
        <v>597</v>
      </c>
      <c r="D35" s="24" t="str">
        <f t="shared" si="0"/>
        <v>&lt;persName ref='people.xml#pers0109'&gt;</v>
      </c>
    </row>
    <row r="36" spans="1:4">
      <c r="A36" s="24" t="s">
        <v>762</v>
      </c>
      <c r="B36" s="23" t="s">
        <v>198</v>
      </c>
      <c r="C36" s="24" t="s">
        <v>598</v>
      </c>
      <c r="D36" s="24" t="str">
        <f t="shared" si="0"/>
        <v>&lt;persName ref='people.xml#pers0110'&gt;</v>
      </c>
    </row>
    <row r="37" spans="1:4">
      <c r="A37" s="24" t="s">
        <v>763</v>
      </c>
      <c r="B37" s="23" t="s">
        <v>200</v>
      </c>
      <c r="C37" s="24" t="s">
        <v>599</v>
      </c>
      <c r="D37" s="24" t="str">
        <f t="shared" si="0"/>
        <v>&lt;persName ref='people.xml#pers0113'&gt;</v>
      </c>
    </row>
    <row r="38" spans="1:4">
      <c r="A38" s="24" t="s">
        <v>764</v>
      </c>
      <c r="B38" s="23" t="s">
        <v>208</v>
      </c>
      <c r="C38" s="24" t="s">
        <v>600</v>
      </c>
      <c r="D38" s="24" t="str">
        <f t="shared" si="0"/>
        <v>&lt;persName ref='people.xml#pers0119'&gt;</v>
      </c>
    </row>
    <row r="39" spans="1:4">
      <c r="A39" s="24" t="s">
        <v>765</v>
      </c>
      <c r="B39" s="23" t="s">
        <v>210</v>
      </c>
      <c r="C39" s="24" t="s">
        <v>601</v>
      </c>
      <c r="D39" s="24" t="str">
        <f t="shared" si="0"/>
        <v>&lt;persName ref='people.xml#pers0125'&gt;</v>
      </c>
    </row>
    <row r="40" spans="1:4">
      <c r="A40" s="24" t="s">
        <v>766</v>
      </c>
      <c r="B40" s="23" t="s">
        <v>237</v>
      </c>
      <c r="C40" s="24" t="s">
        <v>611</v>
      </c>
      <c r="D40" s="24" t="str">
        <f t="shared" si="0"/>
        <v>&lt;persName ref='people.xml#pers0132'&gt;</v>
      </c>
    </row>
    <row r="41" spans="1:4">
      <c r="A41" s="24" t="s">
        <v>767</v>
      </c>
      <c r="B41" s="23" t="s">
        <v>222</v>
      </c>
      <c r="C41" s="24" t="s">
        <v>606</v>
      </c>
      <c r="D41" s="24" t="str">
        <f t="shared" si="0"/>
        <v>&lt;persName ref='people.xml#pers0134'&gt;</v>
      </c>
    </row>
    <row r="42" spans="1:4">
      <c r="A42" s="24" t="s">
        <v>768</v>
      </c>
      <c r="B42" s="23" t="s">
        <v>221</v>
      </c>
      <c r="C42" s="24" t="s">
        <v>605</v>
      </c>
      <c r="D42" s="24" t="str">
        <f t="shared" si="0"/>
        <v>&lt;persName ref='people.xml#pers0135'&gt;</v>
      </c>
    </row>
    <row r="43" spans="1:4">
      <c r="A43" s="24" t="s">
        <v>769</v>
      </c>
      <c r="B43" s="23" t="s">
        <v>216</v>
      </c>
      <c r="C43" s="24" t="s">
        <v>603</v>
      </c>
      <c r="D43" s="24" t="str">
        <f t="shared" si="0"/>
        <v>&lt;persName ref='people.xml#pers0137'&gt;</v>
      </c>
    </row>
    <row r="44" spans="1:4">
      <c r="A44" s="24" t="s">
        <v>769</v>
      </c>
      <c r="B44" s="23" t="s">
        <v>223</v>
      </c>
      <c r="C44" s="24" t="s">
        <v>603</v>
      </c>
      <c r="D44" s="24" t="str">
        <f t="shared" si="0"/>
        <v>&lt;persName ref='people.xml#pers0137'&gt;</v>
      </c>
    </row>
    <row r="45" spans="1:4">
      <c r="A45" s="24" t="s">
        <v>770</v>
      </c>
      <c r="B45" s="23" t="s">
        <v>184</v>
      </c>
      <c r="C45" s="24" t="s">
        <v>593</v>
      </c>
      <c r="D45" s="24" t="str">
        <f t="shared" si="0"/>
        <v>&lt;persName ref='people.xml#pers0142'&gt;</v>
      </c>
    </row>
    <row r="46" spans="1:4">
      <c r="A46" s="24" t="s">
        <v>771</v>
      </c>
      <c r="B46" s="23" t="s">
        <v>227</v>
      </c>
      <c r="C46" s="24" t="s">
        <v>607</v>
      </c>
      <c r="D46" s="24" t="str">
        <f t="shared" si="0"/>
        <v>&lt;persName ref='people.xml#pers0147'&gt;</v>
      </c>
    </row>
    <row r="47" spans="1:4">
      <c r="A47" s="24" t="s">
        <v>772</v>
      </c>
      <c r="B47" s="23" t="s">
        <v>229</v>
      </c>
      <c r="C47" s="24" t="s">
        <v>608</v>
      </c>
      <c r="D47" s="24" t="str">
        <f t="shared" si="0"/>
        <v>&lt;persName ref='people.xml#pers0151'&gt;</v>
      </c>
    </row>
    <row r="48" spans="1:4">
      <c r="A48" s="24" t="s">
        <v>773</v>
      </c>
      <c r="B48" s="23" t="s">
        <v>234</v>
      </c>
      <c r="C48" s="24" t="s">
        <v>609</v>
      </c>
      <c r="D48" s="24" t="str">
        <f t="shared" si="0"/>
        <v>&lt;persName ref='people.xml#pers0158'&gt;</v>
      </c>
    </row>
    <row r="49" spans="1:4">
      <c r="A49" s="24" t="s">
        <v>773</v>
      </c>
      <c r="B49" s="23" t="s">
        <v>244</v>
      </c>
      <c r="C49" s="24" t="s">
        <v>609</v>
      </c>
      <c r="D49" s="24" t="str">
        <f t="shared" si="0"/>
        <v>&lt;persName ref='people.xml#pers0158'&gt;</v>
      </c>
    </row>
    <row r="50" spans="1:4">
      <c r="A50" s="24" t="s">
        <v>773</v>
      </c>
      <c r="B50" s="23" t="s">
        <v>245</v>
      </c>
      <c r="C50" s="24" t="s">
        <v>609</v>
      </c>
      <c r="D50" s="24" t="str">
        <f t="shared" si="0"/>
        <v>&lt;persName ref='people.xml#pers0158'&gt;</v>
      </c>
    </row>
    <row r="51" spans="1:4">
      <c r="A51" s="24" t="s">
        <v>774</v>
      </c>
      <c r="B51" s="23" t="s">
        <v>235</v>
      </c>
      <c r="C51" s="24" t="s">
        <v>610</v>
      </c>
      <c r="D51" s="24" t="str">
        <f t="shared" si="0"/>
        <v>&lt;persName ref='people.xml#pers0166'&gt;</v>
      </c>
    </row>
    <row r="52" spans="1:4">
      <c r="A52" s="24" t="s">
        <v>775</v>
      </c>
      <c r="B52" s="23" t="s">
        <v>238</v>
      </c>
      <c r="C52" s="24" t="s">
        <v>612</v>
      </c>
      <c r="D52" s="24" t="str">
        <f t="shared" si="0"/>
        <v>&lt;persName ref='people.xml#pers0170'&gt;</v>
      </c>
    </row>
    <row r="53" spans="1:4">
      <c r="A53" s="24" t="s">
        <v>776</v>
      </c>
      <c r="B53" s="23" t="s">
        <v>241</v>
      </c>
      <c r="C53" s="24" t="s">
        <v>613</v>
      </c>
      <c r="D53" s="24" t="str">
        <f t="shared" si="0"/>
        <v>&lt;persName ref='people.xml#pers0179'&gt;</v>
      </c>
    </row>
    <row r="54" spans="1:4">
      <c r="A54" s="24" t="s">
        <v>777</v>
      </c>
      <c r="B54" s="23" t="s">
        <v>243</v>
      </c>
      <c r="C54" s="24" t="s">
        <v>614</v>
      </c>
      <c r="D54" s="24" t="str">
        <f t="shared" si="0"/>
        <v>&lt;persName ref='people.xml#pers0181'&gt;</v>
      </c>
    </row>
    <row r="55" spans="1:4">
      <c r="A55" s="24" t="s">
        <v>778</v>
      </c>
      <c r="B55" s="23" t="s">
        <v>247</v>
      </c>
      <c r="C55" s="24" t="s">
        <v>615</v>
      </c>
      <c r="D55" s="24" t="str">
        <f t="shared" si="0"/>
        <v>&lt;persName ref='people.xml#pers0191'&gt;</v>
      </c>
    </row>
    <row r="56" spans="1:4">
      <c r="A56" s="24" t="s">
        <v>779</v>
      </c>
      <c r="B56" s="23" t="s">
        <v>214</v>
      </c>
      <c r="C56" s="24" t="s">
        <v>602</v>
      </c>
      <c r="D56" s="24" t="str">
        <f t="shared" si="0"/>
        <v>&lt;persName ref='people.xml#pers0194'&gt;</v>
      </c>
    </row>
    <row r="57" spans="1:4">
      <c r="A57" s="24" t="s">
        <v>779</v>
      </c>
      <c r="B57" s="23" t="s">
        <v>250</v>
      </c>
      <c r="C57" s="24" t="s">
        <v>602</v>
      </c>
      <c r="D57" s="24" t="str">
        <f t="shared" si="0"/>
        <v>&lt;persName ref='people.xml#pers0194'&gt;</v>
      </c>
    </row>
    <row r="58" spans="1:4" s="25" customFormat="1">
      <c r="B58" s="28"/>
    </row>
    <row r="59" spans="1:4">
      <c r="A59" s="24" t="s">
        <v>780</v>
      </c>
      <c r="B59" s="26" t="s">
        <v>145</v>
      </c>
      <c r="C59" s="27" t="s">
        <v>669</v>
      </c>
      <c r="D59" s="24" t="str">
        <f t="shared" si="0"/>
        <v>&lt;persName ref='people.xml#pers0199'&gt;</v>
      </c>
    </row>
    <row r="60" spans="1:4">
      <c r="A60" s="24" t="s">
        <v>780</v>
      </c>
      <c r="B60" s="26" t="s">
        <v>146</v>
      </c>
      <c r="C60" s="27" t="s">
        <v>669</v>
      </c>
      <c r="D60" s="24" t="str">
        <f t="shared" si="0"/>
        <v>&lt;persName ref='people.xml#pers0199'&gt;</v>
      </c>
    </row>
    <row r="61" spans="1:4">
      <c r="A61" s="24" t="s">
        <v>781</v>
      </c>
      <c r="B61" s="26" t="s">
        <v>167</v>
      </c>
      <c r="C61" s="27" t="s">
        <v>670</v>
      </c>
      <c r="D61" s="24" t="str">
        <f t="shared" si="0"/>
        <v>&lt;persName ref='people.xml#pers0200'&gt;</v>
      </c>
    </row>
    <row r="62" spans="1:4">
      <c r="A62" s="24" t="s">
        <v>782</v>
      </c>
      <c r="B62" s="26" t="s">
        <v>169</v>
      </c>
      <c r="C62" s="27" t="s">
        <v>671</v>
      </c>
      <c r="D62" s="24" t="str">
        <f t="shared" si="0"/>
        <v>&lt;persName ref='people.xml#pers0201'&gt;</v>
      </c>
    </row>
    <row r="63" spans="1:4">
      <c r="A63" s="24" t="s">
        <v>783</v>
      </c>
      <c r="B63" s="26" t="s">
        <v>175</v>
      </c>
      <c r="C63" s="27" t="s">
        <v>672</v>
      </c>
      <c r="D63" s="24" t="str">
        <f t="shared" si="0"/>
        <v>&lt;persName ref='people.xml#pers0202'&gt;</v>
      </c>
    </row>
    <row r="64" spans="1:4">
      <c r="A64" s="24" t="s">
        <v>784</v>
      </c>
      <c r="B64" s="26" t="s">
        <v>188</v>
      </c>
      <c r="C64" s="27" t="s">
        <v>673</v>
      </c>
      <c r="D64" s="24" t="str">
        <f t="shared" si="0"/>
        <v>&lt;persName ref='people.xml#pers0203'&gt;</v>
      </c>
    </row>
    <row r="65" spans="1:4">
      <c r="A65" s="24" t="s">
        <v>785</v>
      </c>
      <c r="B65" s="26" t="s">
        <v>190</v>
      </c>
      <c r="C65" s="27" t="s">
        <v>674</v>
      </c>
      <c r="D65" s="24" t="str">
        <f t="shared" si="0"/>
        <v>&lt;persName ref='people.xml#pers0204'&gt;</v>
      </c>
    </row>
    <row r="66" spans="1:4">
      <c r="A66" s="24" t="s">
        <v>786</v>
      </c>
      <c r="B66" s="26" t="s">
        <v>193</v>
      </c>
      <c r="C66" s="27" t="s">
        <v>675</v>
      </c>
      <c r="D66" s="24" t="str">
        <f t="shared" ref="D66:D102" si="1">"&lt;persName ref='people.xml#"&amp;C66&amp;"'&gt;"</f>
        <v>&lt;persName ref='people.xml#pers0205'&gt;</v>
      </c>
    </row>
    <row r="67" spans="1:4">
      <c r="A67" s="24" t="s">
        <v>787</v>
      </c>
      <c r="B67" s="26" t="s">
        <v>196</v>
      </c>
      <c r="C67" s="27" t="s">
        <v>676</v>
      </c>
      <c r="D67" s="24" t="str">
        <f t="shared" si="1"/>
        <v>&lt;persName ref='people.xml#pers0206'&gt;</v>
      </c>
    </row>
    <row r="68" spans="1:4">
      <c r="A68" s="24" t="s">
        <v>788</v>
      </c>
      <c r="B68" s="26" t="s">
        <v>199</v>
      </c>
      <c r="C68" s="27" t="s">
        <v>677</v>
      </c>
      <c r="D68" s="24" t="str">
        <f t="shared" si="1"/>
        <v>&lt;persName ref='people.xml#pers0207'&gt;</v>
      </c>
    </row>
    <row r="69" spans="1:4">
      <c r="A69" s="24" t="s">
        <v>789</v>
      </c>
      <c r="B69" s="26" t="s">
        <v>201</v>
      </c>
      <c r="C69" s="27" t="s">
        <v>678</v>
      </c>
      <c r="D69" s="24" t="str">
        <f t="shared" si="1"/>
        <v>&lt;persName ref='people.xml#pers0208'&gt;</v>
      </c>
    </row>
    <row r="70" spans="1:4">
      <c r="A70" s="24" t="s">
        <v>790</v>
      </c>
      <c r="B70" s="26" t="s">
        <v>205</v>
      </c>
      <c r="C70" s="27" t="s">
        <v>679</v>
      </c>
      <c r="D70" s="24" t="str">
        <f t="shared" si="1"/>
        <v>&lt;persName ref='people.xml#pers0209'&gt;</v>
      </c>
    </row>
    <row r="71" spans="1:4">
      <c r="A71" s="24" t="s">
        <v>791</v>
      </c>
      <c r="B71" s="26" t="s">
        <v>217</v>
      </c>
      <c r="C71" s="27" t="s">
        <v>680</v>
      </c>
      <c r="D71" s="24" t="str">
        <f t="shared" si="1"/>
        <v>&lt;persName ref='people.xml#pers0210'&gt;</v>
      </c>
    </row>
    <row r="72" spans="1:4">
      <c r="A72" s="24" t="s">
        <v>792</v>
      </c>
      <c r="B72" s="26" t="s">
        <v>232</v>
      </c>
      <c r="C72" s="27" t="s">
        <v>681</v>
      </c>
      <c r="D72" s="24" t="str">
        <f t="shared" si="1"/>
        <v>&lt;persName ref='people.xml#pers0211'&gt;</v>
      </c>
    </row>
    <row r="73" spans="1:4">
      <c r="A73" s="24" t="s">
        <v>792</v>
      </c>
      <c r="B73" s="26" t="s">
        <v>240</v>
      </c>
      <c r="C73" s="27" t="s">
        <v>681</v>
      </c>
      <c r="D73" s="24" t="str">
        <f t="shared" si="1"/>
        <v>&lt;persName ref='people.xml#pers0211'&gt;</v>
      </c>
    </row>
    <row r="74" spans="1:4">
      <c r="A74" s="24" t="s">
        <v>792</v>
      </c>
      <c r="B74" s="26" t="s">
        <v>251</v>
      </c>
      <c r="C74" s="27" t="s">
        <v>681</v>
      </c>
      <c r="D74" s="24" t="str">
        <f t="shared" si="1"/>
        <v>&lt;persName ref='people.xml#pers0211'&gt;</v>
      </c>
    </row>
    <row r="75" spans="1:4">
      <c r="A75" s="24" t="s">
        <v>792</v>
      </c>
      <c r="B75" s="26" t="s">
        <v>252</v>
      </c>
      <c r="C75" s="27" t="s">
        <v>681</v>
      </c>
      <c r="D75" s="24" t="str">
        <f t="shared" si="1"/>
        <v>&lt;persName ref='people.xml#pers0211'&gt;</v>
      </c>
    </row>
    <row r="76" spans="1:4">
      <c r="A76" s="24" t="s">
        <v>793</v>
      </c>
      <c r="B76" s="26" t="s">
        <v>228</v>
      </c>
      <c r="C76" s="27" t="s">
        <v>682</v>
      </c>
      <c r="D76" s="24" t="str">
        <f t="shared" si="1"/>
        <v>&lt;persName ref='people.xml#pers0212'&gt;</v>
      </c>
    </row>
    <row r="77" spans="1:4">
      <c r="A77" s="24" t="s">
        <v>794</v>
      </c>
      <c r="B77" s="26" t="s">
        <v>209</v>
      </c>
      <c r="C77" s="27" t="s">
        <v>683</v>
      </c>
      <c r="D77" s="24" t="str">
        <f t="shared" si="1"/>
        <v>&lt;persName ref='people.xml#pers0213'&gt;</v>
      </c>
    </row>
    <row r="78" spans="1:4">
      <c r="A78" s="24" t="s">
        <v>781</v>
      </c>
      <c r="B78" s="26" t="s">
        <v>206</v>
      </c>
      <c r="C78" s="27" t="s">
        <v>670</v>
      </c>
      <c r="D78" s="24" t="str">
        <f t="shared" si="1"/>
        <v>&lt;persName ref='people.xml#pers0200'&gt;</v>
      </c>
    </row>
    <row r="79" spans="1:4">
      <c r="A79" s="24" t="s">
        <v>795</v>
      </c>
      <c r="B79" s="26" t="s">
        <v>183</v>
      </c>
      <c r="C79" s="27" t="s">
        <v>684</v>
      </c>
      <c r="D79" s="24" t="str">
        <f t="shared" si="1"/>
        <v>&lt;persName ref='people.xml#pers0214'&gt;</v>
      </c>
    </row>
    <row r="80" spans="1:4">
      <c r="A80" s="24" t="s">
        <v>796</v>
      </c>
      <c r="B80" s="26" t="s">
        <v>616</v>
      </c>
      <c r="C80" s="27" t="s">
        <v>685</v>
      </c>
      <c r="D80" s="24" t="str">
        <f t="shared" si="1"/>
        <v>&lt;persName ref='people.xml#pers0215'&gt;</v>
      </c>
    </row>
    <row r="81" spans="1:4">
      <c r="A81" s="24" t="s">
        <v>797</v>
      </c>
      <c r="B81" s="26" t="s">
        <v>166</v>
      </c>
      <c r="C81" s="27" t="s">
        <v>686</v>
      </c>
      <c r="D81" s="24" t="str">
        <f t="shared" si="1"/>
        <v>&lt;persName ref='people.xml#pers0216'&gt;</v>
      </c>
    </row>
    <row r="82" spans="1:4">
      <c r="A82" s="24" t="s">
        <v>798</v>
      </c>
      <c r="B82" s="26" t="s">
        <v>187</v>
      </c>
      <c r="C82" s="27" t="s">
        <v>687</v>
      </c>
      <c r="D82" s="24" t="str">
        <f t="shared" si="1"/>
        <v>&lt;persName ref='people.xml#pers0217'&gt;</v>
      </c>
    </row>
    <row r="83" spans="1:4">
      <c r="A83" s="24" t="s">
        <v>799</v>
      </c>
      <c r="B83" s="26" t="s">
        <v>134</v>
      </c>
      <c r="C83" s="27" t="s">
        <v>688</v>
      </c>
      <c r="D83" s="24" t="str">
        <f t="shared" si="1"/>
        <v>&lt;persName ref='people.xml#pers0218'&gt;</v>
      </c>
    </row>
    <row r="84" spans="1:4">
      <c r="A84" s="24" t="s">
        <v>800</v>
      </c>
      <c r="B84" s="26" t="s">
        <v>141</v>
      </c>
      <c r="C84" s="27" t="s">
        <v>689</v>
      </c>
      <c r="D84" s="24" t="str">
        <f t="shared" si="1"/>
        <v>&lt;persName ref='people.xml#pers0219'&gt;</v>
      </c>
    </row>
    <row r="85" spans="1:4">
      <c r="A85" s="24" t="s">
        <v>801</v>
      </c>
      <c r="B85" s="26" t="s">
        <v>230</v>
      </c>
      <c r="C85" s="27" t="s">
        <v>690</v>
      </c>
      <c r="D85" s="24" t="str">
        <f t="shared" si="1"/>
        <v>&lt;persName ref='people.xml#pers0220'&gt;</v>
      </c>
    </row>
    <row r="86" spans="1:4">
      <c r="A86" s="24" t="s">
        <v>802</v>
      </c>
      <c r="B86" s="26" t="s">
        <v>233</v>
      </c>
      <c r="C86" s="27" t="s">
        <v>691</v>
      </c>
      <c r="D86" s="24" t="str">
        <f t="shared" si="1"/>
        <v>&lt;persName ref='people.xml#pers0221'&gt;</v>
      </c>
    </row>
    <row r="87" spans="1:4">
      <c r="A87" s="24" t="s">
        <v>802</v>
      </c>
      <c r="B87" s="26" t="s">
        <v>242</v>
      </c>
      <c r="C87" s="27" t="s">
        <v>691</v>
      </c>
      <c r="D87" s="24" t="str">
        <f t="shared" si="1"/>
        <v>&lt;persName ref='people.xml#pers0221'&gt;</v>
      </c>
    </row>
    <row r="88" spans="1:4">
      <c r="A88" s="24" t="s">
        <v>803</v>
      </c>
      <c r="B88" s="26" t="s">
        <v>202</v>
      </c>
      <c r="C88" s="27" t="s">
        <v>692</v>
      </c>
      <c r="D88" s="24" t="str">
        <f t="shared" si="1"/>
        <v>&lt;persName ref='people.xml#pers0222'&gt;</v>
      </c>
    </row>
    <row r="89" spans="1:4">
      <c r="A89" s="24" t="s">
        <v>803</v>
      </c>
      <c r="B89" s="26" t="s">
        <v>203</v>
      </c>
      <c r="C89" s="27" t="s">
        <v>692</v>
      </c>
      <c r="D89" s="24" t="str">
        <f t="shared" si="1"/>
        <v>&lt;persName ref='people.xml#pers0222'&gt;</v>
      </c>
    </row>
    <row r="90" spans="1:4">
      <c r="A90" s="24" t="s">
        <v>803</v>
      </c>
      <c r="B90" s="26" t="s">
        <v>207</v>
      </c>
      <c r="C90" s="27" t="s">
        <v>692</v>
      </c>
      <c r="D90" s="24" t="str">
        <f t="shared" si="1"/>
        <v>&lt;persName ref='people.xml#pers0222'&gt;</v>
      </c>
    </row>
    <row r="91" spans="1:4">
      <c r="A91" s="24" t="s">
        <v>804</v>
      </c>
      <c r="B91" s="26" t="s">
        <v>144</v>
      </c>
      <c r="C91" s="27" t="s">
        <v>693</v>
      </c>
      <c r="D91" s="24" t="str">
        <f t="shared" si="1"/>
        <v>&lt;persName ref='people.xml#pers0223'&gt;</v>
      </c>
    </row>
    <row r="92" spans="1:4">
      <c r="A92" s="24" t="s">
        <v>804</v>
      </c>
      <c r="B92" s="26" t="s">
        <v>178</v>
      </c>
      <c r="C92" s="27" t="s">
        <v>693</v>
      </c>
      <c r="D92" s="24" t="str">
        <f t="shared" si="1"/>
        <v>&lt;persName ref='people.xml#pers0223'&gt;</v>
      </c>
    </row>
    <row r="93" spans="1:4">
      <c r="A93" s="24" t="s">
        <v>805</v>
      </c>
      <c r="B93" s="26" t="s">
        <v>168</v>
      </c>
      <c r="C93" s="27" t="s">
        <v>694</v>
      </c>
      <c r="D93" s="24" t="str">
        <f t="shared" si="1"/>
        <v>&lt;persName ref='people.xml#pers0224'&gt;</v>
      </c>
    </row>
    <row r="94" spans="1:4">
      <c r="A94" s="24" t="s">
        <v>805</v>
      </c>
      <c r="B94" s="26" t="s">
        <v>172</v>
      </c>
      <c r="C94" s="27" t="s">
        <v>694</v>
      </c>
      <c r="D94" s="24" t="str">
        <f t="shared" si="1"/>
        <v>&lt;persName ref='people.xml#pers0224'&gt;</v>
      </c>
    </row>
    <row r="95" spans="1:4">
      <c r="A95" s="24" t="s">
        <v>806</v>
      </c>
      <c r="B95" s="26" t="s">
        <v>189</v>
      </c>
      <c r="C95" s="27" t="s">
        <v>695</v>
      </c>
      <c r="D95" s="24" t="str">
        <f t="shared" si="1"/>
        <v>&lt;persName ref='people.xml#pers0225'&gt;</v>
      </c>
    </row>
    <row r="96" spans="1:4">
      <c r="A96" s="24" t="s">
        <v>807</v>
      </c>
      <c r="B96" s="26" t="s">
        <v>191</v>
      </c>
      <c r="C96" s="27" t="s">
        <v>696</v>
      </c>
      <c r="D96" s="24" t="str">
        <f t="shared" si="1"/>
        <v>&lt;persName ref='people.xml#pers0226'&gt;</v>
      </c>
    </row>
    <row r="97" spans="1:4">
      <c r="A97" s="24" t="s">
        <v>808</v>
      </c>
      <c r="B97" s="26" t="s">
        <v>171</v>
      </c>
      <c r="C97" s="27" t="s">
        <v>697</v>
      </c>
      <c r="D97" s="24" t="str">
        <f t="shared" si="1"/>
        <v>&lt;persName ref='people.xml#pers0227'&gt;</v>
      </c>
    </row>
    <row r="98" spans="1:4">
      <c r="A98" s="24" t="s">
        <v>809</v>
      </c>
      <c r="B98" s="26" t="s">
        <v>211</v>
      </c>
      <c r="C98" s="27" t="s">
        <v>698</v>
      </c>
      <c r="D98" s="24" t="str">
        <f t="shared" si="1"/>
        <v>&lt;persName ref='people.xml#pers0228'&gt;</v>
      </c>
    </row>
    <row r="99" spans="1:4">
      <c r="A99" s="24" t="s">
        <v>810</v>
      </c>
      <c r="B99" s="26" t="s">
        <v>212</v>
      </c>
      <c r="C99" s="27" t="s">
        <v>699</v>
      </c>
      <c r="D99" s="24" t="str">
        <f t="shared" si="1"/>
        <v>&lt;persName ref='people.xml#pers0229'&gt;</v>
      </c>
    </row>
    <row r="100" spans="1:4">
      <c r="A100" s="24" t="s">
        <v>811</v>
      </c>
      <c r="B100" s="26" t="s">
        <v>239</v>
      </c>
      <c r="C100" s="27" t="s">
        <v>700</v>
      </c>
      <c r="D100" s="24" t="str">
        <f t="shared" si="1"/>
        <v>&lt;persName ref='people.xml#pers0230'&gt;</v>
      </c>
    </row>
    <row r="101" spans="1:4">
      <c r="A101" s="24" t="s">
        <v>812</v>
      </c>
      <c r="B101" s="26" t="s">
        <v>246</v>
      </c>
      <c r="C101" s="27" t="s">
        <v>701</v>
      </c>
      <c r="D101" s="24" t="str">
        <f t="shared" si="1"/>
        <v>&lt;persName ref='people.xml#pers0231'&gt;</v>
      </c>
    </row>
    <row r="102" spans="1:4">
      <c r="A102" s="24" t="s">
        <v>849</v>
      </c>
      <c r="B102" s="24" t="s">
        <v>818</v>
      </c>
      <c r="C102" s="27" t="s">
        <v>814</v>
      </c>
      <c r="D102" s="24" t="str">
        <f t="shared" si="1"/>
        <v>&lt;persName ref='people.xml#pers0232'&gt;</v>
      </c>
    </row>
    <row r="103" spans="1:4">
      <c r="A103" s="24" t="s">
        <v>823</v>
      </c>
      <c r="B103" s="23" t="s">
        <v>822</v>
      </c>
      <c r="C103" s="27" t="s">
        <v>819</v>
      </c>
      <c r="D103" s="24" t="str">
        <f t="shared" ref="D103:D109" si="2">"&lt;persName ref='people.xml#"&amp;C103&amp;"'&gt;"</f>
        <v>&lt;persName ref='people.xml#pers0233'&gt;</v>
      </c>
    </row>
    <row r="104" spans="1:4">
      <c r="A104" s="24" t="s">
        <v>829</v>
      </c>
      <c r="B104" s="24" t="s">
        <v>828</v>
      </c>
      <c r="C104" s="27" t="s">
        <v>824</v>
      </c>
      <c r="D104" s="24" t="str">
        <f t="shared" si="2"/>
        <v>&lt;persName ref='people.xml#pers0234'&gt;</v>
      </c>
    </row>
    <row r="105" spans="1:4">
      <c r="A105" s="24" t="s">
        <v>850</v>
      </c>
      <c r="B105" s="32" t="s">
        <v>834</v>
      </c>
      <c r="C105" s="27" t="s">
        <v>830</v>
      </c>
      <c r="D105" s="24" t="str">
        <f t="shared" si="2"/>
        <v>&lt;persName ref='people.xml#pers0235'&gt;</v>
      </c>
    </row>
    <row r="106" spans="1:4">
      <c r="A106" s="24" t="s">
        <v>851</v>
      </c>
      <c r="B106" s="32" t="s">
        <v>835</v>
      </c>
      <c r="C106" s="27" t="s">
        <v>831</v>
      </c>
      <c r="D106" s="24" t="str">
        <f t="shared" si="2"/>
        <v>&lt;persName ref='people.xml#pers0236'&gt;</v>
      </c>
    </row>
    <row r="107" spans="1:4">
      <c r="A107" s="24" t="s">
        <v>852</v>
      </c>
      <c r="B107" s="32" t="s">
        <v>836</v>
      </c>
      <c r="C107" s="27" t="s">
        <v>832</v>
      </c>
      <c r="D107" s="24" t="str">
        <f t="shared" si="2"/>
        <v>&lt;persName ref='people.xml#pers0237'&gt;</v>
      </c>
    </row>
    <row r="108" spans="1:4">
      <c r="A108" s="24" t="s">
        <v>853</v>
      </c>
      <c r="B108" s="23" t="s">
        <v>248</v>
      </c>
      <c r="C108" s="27" t="s">
        <v>833</v>
      </c>
      <c r="D108" s="24" t="str">
        <f t="shared" si="2"/>
        <v>&lt;persName ref='people.xml#pers0238'&gt;</v>
      </c>
    </row>
    <row r="109" spans="1:4">
      <c r="A109" s="24" t="s">
        <v>854</v>
      </c>
      <c r="B109" s="33" t="s">
        <v>837</v>
      </c>
      <c r="C109" s="27" t="s">
        <v>838</v>
      </c>
      <c r="D109" s="24" t="str">
        <f t="shared" si="2"/>
        <v>&lt;persName ref='people.xml#pers0239'&gt;</v>
      </c>
    </row>
    <row r="110" spans="1:4">
      <c r="A110" s="24" t="s">
        <v>873</v>
      </c>
      <c r="B110" s="33" t="s">
        <v>864</v>
      </c>
      <c r="C110" s="27" t="s">
        <v>862</v>
      </c>
      <c r="D110" s="24" t="str">
        <f t="shared" ref="D110:D111" si="3">"&lt;persName ref='people.xml#"&amp;C110&amp;"'&gt;"</f>
        <v>&lt;persName ref='people.xml#pers0240'&gt;</v>
      </c>
    </row>
    <row r="111" spans="1:4">
      <c r="A111" s="24" t="s">
        <v>874</v>
      </c>
      <c r="B111" s="33" t="s">
        <v>869</v>
      </c>
      <c r="C111" s="27" t="s">
        <v>863</v>
      </c>
      <c r="D111" s="24" t="str">
        <f t="shared" si="3"/>
        <v>&lt;persName ref='people.xml#pers0241'&gt;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term-unusued</vt:lpstr>
      <vt:lpstr>term</vt:lpstr>
      <vt:lpstr>foreign</vt:lpstr>
      <vt:lpstr>orgName</vt:lpstr>
      <vt:lpstr>region</vt:lpstr>
      <vt:lpstr>settlement</vt:lpstr>
      <vt:lpstr>geogName</vt:lpstr>
      <vt:lpstr>persName</vt:lpstr>
      <vt:lpstr>persName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2016-09-25T03:01:54Z</dcterms:created>
  <dcterms:modified xsi:type="dcterms:W3CDTF">2016-09-26T22:46:38Z</dcterms:modified>
</cp:coreProperties>
</file>