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5EA1511F-2F60-7B45-A093-B5F99BC01EE5}" xr6:coauthVersionLast="46" xr6:coauthVersionMax="46" xr10:uidLastSave="{00000000-0000-0000-0000-000000000000}"/>
  <bookViews>
    <workbookView xWindow="580" yWindow="460" windowWidth="25020" windowHeight="15260" xr2:uid="{00000000-000D-0000-FFFF-FFFF00000000}"/>
  </bookViews>
  <sheets>
    <sheet name="Documents" sheetId="2" r:id="rId1"/>
    <sheet name="Visual Material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<sst xmlns="http://schemas.openxmlformats.org/spreadsheetml/2006/main" count="2088" uniqueCount="1190">
  <si>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</si>
  <si>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</si>
  <si>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</si>
  <si>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</si>
  <si>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</si>
  <si>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</si>
  <si>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</si>
  <si>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</si>
  <si>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</si>
  <si>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</si>
  <si>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</si>
  <si>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</si>
  <si>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</si>
  <si>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</si>
  <si>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</si>
  <si>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</si>
  <si>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</si>
  <si>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</si>
  <si>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</si>
  <si>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</si>
  <si>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</si>
  <si>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</si>
  <si>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</si>
  <si>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</si>
  <si>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</si>
  <si>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</si>
  <si>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</si>
  <si>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</si>
  <si>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</si>
  <si>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</si>
  <si>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</si>
  <si>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</si>
  <si>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</si>
  <si>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</si>
  <si>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</si>
  <si>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</si>
  <si>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</si>
  <si>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</si>
  <si>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</si>
  <si>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</si>
  <si>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</si>
  <si>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</si>
  <si>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</si>
  <si>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</si>
  <si>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</si>
  <si>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</si>
  <si>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</si>
  <si>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</si>
  <si>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</si>
  <si>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</si>
  <si>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</si>
  <si>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</si>
  <si>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</si>
  <si>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</si>
  <si>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</si>
  <si>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</si>
  <si>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</si>
  <si>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</si>
  <si>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</si>
  <si>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</si>
  <si>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</si>
  <si>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</si>
  <si>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</si>
  <si>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</si>
  <si>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</si>
  <si>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</si>
  <si>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</si>
  <si>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</si>
  <si>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</si>
  <si>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</si>
  <si>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</si>
  <si>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</si>
  <si>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</si>
  <si>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</si>
  <si>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</si>
  <si>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</si>
  <si>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</si>
  <si>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</si>
  <si>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</si>
  <si>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</si>
  <si>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</si>
  <si>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</si>
  <si>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</si>
  <si>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</si>
  <si>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</si>
  <si>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</si>
  <si>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</si>
  <si>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</si>
  <si>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</si>
  <si>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</si>
  <si>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</si>
  <si>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</si>
  <si>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</si>
  <si>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</si>
  <si>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</si>
  <si>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</si>
  <si>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</si>
  <si>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</si>
  <si>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</si>
  <si>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</si>
  <si>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</si>
  <si>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</si>
  <si>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</si>
  <si>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</si>
  <si>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</si>
  <si>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</si>
  <si>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</si>
  <si>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</si>
  <si>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</si>
  <si>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</si>
  <si>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</si>
  <si>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</si>
  <si>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</si>
  <si>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</si>
  <si>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</si>
  <si>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</si>
  <si>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</si>
  <si>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</si>
  <si>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</si>
  <si>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</si>
  <si>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</si>
  <si>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</si>
  <si>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</si>
  <si>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</si>
  <si>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</si>
  <si>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</si>
  <si>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</si>
  <si>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</si>
  <si>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</si>
  <si>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</si>
  <si>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</si>
  <si>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</si>
  <si>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</si>
  <si>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</si>
  <si>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</si>
  <si>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</si>
  <si>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</si>
  <si>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</si>
  <si>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</si>
  <si>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</si>
  <si>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</si>
  <si>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</si>
  <si>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</si>
  <si>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</si>
  <si>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</si>
  <si>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</si>
  <si>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</si>
  <si>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</si>
  <si>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</si>
  <si>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</si>
  <si>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</si>
  <si>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</si>
  <si>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</si>
  <si>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</si>
  <si>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</si>
  <si>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</si>
  <si>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</si>
  <si>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</si>
  <si>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</si>
  <si>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</si>
  <si>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</si>
  <si>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</si>
  <si>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</si>
  <si>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</si>
  <si>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</si>
  <si>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</si>
  <si>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</si>
  <si>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</si>
  <si>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</si>
  <si>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</si>
  <si>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</si>
  <si>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</si>
  <si>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</si>
  <si>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</si>
  <si>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</si>
  <si>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</si>
  <si>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</si>
  <si>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</si>
  <si>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</si>
  <si>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</si>
  <si>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</si>
  <si>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</si>
  <si>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</si>
  <si>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</si>
  <si>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</si>
  <si>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</si>
  <si>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</si>
  <si>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</si>
  <si>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</si>
  <si>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</si>
  <si>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</si>
  <si>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</si>
  <si>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</si>
  <si>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</si>
  <si>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</si>
  <si>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</si>
  <si>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</si>
  <si>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</si>
  <si>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</si>
  <si>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</si>
  <si>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</si>
  <si>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</si>
  <si>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</si>
  <si>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</si>
  <si>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</si>
  <si>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</si>
  <si>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</si>
  <si>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</si>
  <si>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</si>
  <si>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</si>
  <si>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</si>
  <si>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</si>
  <si>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</si>
  <si>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</si>
  <si>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</si>
  <si>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</si>
  <si>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</si>
  <si>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</si>
  <si>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</si>
  <si>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</si>
  <si>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</si>
  <si>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</si>
  <si>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</si>
  <si>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</si>
  <si>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</si>
  <si>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</si>
  <si>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</si>
  <si>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</si>
  <si>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</si>
  <si>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</si>
  <si>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</si>
  <si>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</si>
  <si>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</si>
  <si>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</si>
  <si>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</si>
  <si>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</si>
  <si>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</si>
  <si>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</si>
  <si>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</si>
  <si>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</si>
  <si>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</si>
  <si>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</si>
  <si>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</si>
  <si>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</si>
  <si>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</si>
  <si>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</si>
  <si>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</si>
  <si>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</si>
  <si>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</si>
  <si>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</si>
  <si>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</si>
  <si>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</si>
  <si>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</si>
  <si>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</si>
  <si>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</si>
  <si>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</si>
  <si>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</si>
  <si>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</si>
  <si>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</si>
  <si>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</si>
  <si>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</si>
  <si>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</si>
  <si>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</si>
  <si>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</si>
  <si>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</si>
  <si>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</si>
  <si>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</si>
  <si>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</si>
  <si>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</si>
  <si>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</si>
  <si>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</si>
  <si>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</si>
  <si>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</si>
  <si>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</si>
  <si>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</si>
  <si>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</si>
  <si>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</si>
  <si>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</si>
  <si>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</si>
  <si>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</si>
  <si>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</si>
  <si>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</si>
  <si>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</si>
  <si>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</si>
  <si>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</si>
  <si>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</si>
  <si>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</si>
  <si>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</si>
  <si>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</si>
  <si>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</si>
  <si>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</si>
  <si>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</si>
  <si>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</si>
  <si>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</si>
  <si>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</si>
  <si>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</si>
  <si>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</si>
  <si>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</si>
  <si>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</si>
  <si>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</si>
  <si>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</si>
  <si>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</si>
  <si>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</si>
  <si>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</si>
  <si>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</si>
  <si>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</si>
  <si>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</si>
  <si>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</si>
  <si>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</si>
  <si>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</si>
  <si>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</si>
  <si>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</si>
  <si>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</si>
  <si>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</si>
  <si>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</si>
  <si>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</si>
  <si>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</si>
  <si>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</si>
  <si>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</si>
  <si>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</si>
  <si>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</si>
  <si>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</si>
  <si>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</si>
  <si>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</si>
  <si>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</si>
  <si>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</si>
  <si>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</si>
  <si>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</si>
  <si>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</si>
  <si>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</si>
  <si>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</si>
  <si>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</si>
  <si>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</si>
  <si>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</si>
  <si>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</si>
  <si>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</si>
  <si>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</si>
  <si>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</si>
  <si>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</si>
  <si>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</si>
  <si>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</si>
  <si>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</si>
  <si>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</si>
  <si>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</si>
  <si>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</si>
  <si>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</si>
  <si>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</si>
  <si>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</si>
  <si>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</si>
  <si>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</si>
  <si>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</si>
  <si>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</si>
  <si>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</si>
  <si>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</si>
  <si>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</si>
  <si>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</si>
  <si>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</si>
  <si>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</si>
  <si>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</si>
  <si>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</si>
  <si>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</si>
  <si>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</si>
  <si>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</si>
  <si>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</si>
  <si>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</si>
  <si>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</si>
  <si>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</si>
  <si>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</si>
  <si>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</si>
  <si>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</si>
  <si>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</si>
  <si>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</si>
  <si>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</si>
  <si>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</si>
  <si>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</si>
  <si>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</si>
  <si>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</si>
  <si>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</si>
  <si>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</si>
  <si>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</si>
  <si>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</si>
  <si>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</si>
  <si>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</si>
  <si>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</si>
  <si>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</si>
  <si>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</si>
  <si>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</si>
  <si>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</si>
  <si>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</si>
  <si>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</si>
  <si>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</si>
  <si>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</si>
  <si>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</si>
  <si>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</si>
  <si>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</si>
  <si>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</si>
  <si>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</si>
  <si>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</si>
  <si>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</si>
  <si>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</si>
  <si>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</si>
  <si>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</si>
  <si>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</si>
  <si>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</si>
  <si>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</si>
  <si>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</si>
  <si>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</si>
  <si>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</si>
  <si>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</si>
  <si>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</si>
  <si>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</si>
  <si>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</si>
  <si>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</si>
  <si>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</si>
  <si>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</si>
  <si>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</si>
  <si>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</si>
  <si>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</si>
  <si>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</si>
  <si>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</si>
  <si>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</si>
  <si>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</si>
  <si>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</si>
  <si>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</si>
  <si>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</si>
  <si>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</si>
  <si>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</si>
  <si>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</si>
  <si>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</si>
  <si>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</si>
  <si>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</si>
  <si>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</si>
  <si>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</si>
  <si>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</si>
  <si>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</si>
  <si>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</si>
  <si>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</si>
  <si>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</si>
  <si>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</si>
  <si>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</si>
  <si>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</si>
  <si>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</si>
  <si>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</si>
  <si>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</si>
  <si>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</si>
  <si>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</si>
  <si>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</si>
  <si>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</si>
  <si>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</si>
  <si>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</si>
  <si>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</si>
  <si>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</si>
  <si>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</si>
  <si>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</si>
  <si>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</si>
  <si>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</si>
  <si>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</si>
  <si>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</si>
  <si>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</si>
  <si>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</si>
  <si>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</si>
  <si>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</si>
  <si>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</si>
  <si>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</si>
  <si>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</si>
  <si>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</si>
  <si>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</si>
  <si>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</si>
  <si>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</si>
  <si>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</si>
  <si>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</si>
  <si>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</si>
  <si>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</si>
  <si>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</si>
  <si>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</si>
  <si>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</si>
  <si>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</si>
  <si>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</si>
  <si>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</si>
  <si>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</si>
  <si>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</si>
  <si>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</si>
  <si>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</si>
  <si>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</si>
  <si>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</si>
  <si>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</si>
  <si>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</si>
  <si>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</si>
  <si>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</si>
  <si>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</si>
  <si>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</si>
  <si>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</si>
  <si>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</si>
  <si>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</si>
  <si>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</si>
  <si>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</si>
  <si>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</si>
  <si>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</si>
  <si>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</si>
  <si>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</si>
  <si>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</si>
  <si>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</si>
  <si>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</si>
  <si>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</si>
  <si>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</si>
  <si>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</si>
  <si>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</si>
  <si>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</si>
  <si>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</si>
  <si>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</si>
  <si>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</si>
  <si>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</si>
  <si>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</si>
  <si>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</si>
  <si>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</si>
  <si>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</si>
  <si>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</si>
  <si>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</si>
  <si>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</si>
  <si>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</si>
  <si>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</si>
  <si>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</si>
  <si>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</si>
  <si>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</si>
  <si>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</si>
  <si>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</si>
  <si>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</si>
  <si>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</si>
  <si>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</si>
  <si>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</si>
  <si>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</si>
  <si>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</si>
  <si>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</si>
  <si>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</si>
  <si>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</si>
  <si>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</si>
  <si>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</si>
  <si>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</si>
  <si>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</si>
  <si>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</si>
  <si>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</si>
  <si>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</si>
  <si>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</si>
  <si>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</si>
  <si>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</si>
  <si>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</si>
  <si>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</si>
  <si>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</si>
  <si>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</si>
  <si>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</si>
  <si>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</si>
  <si>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</si>
  <si>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</si>
  <si>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</si>
  <si>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</si>
  <si>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</si>
  <si>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</si>
  <si>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</si>
  <si>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</si>
  <si>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</si>
  <si>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</si>
  <si>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</si>
  <si>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</si>
  <si>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</si>
  <si>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</si>
  <si>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</si>
  <si>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</si>
  <si>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</si>
  <si>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</si>
  <si>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</si>
  <si>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</si>
  <si>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</si>
  <si>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</si>
  <si>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</si>
  <si>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</si>
  <si>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</si>
  <si>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</si>
  <si>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</si>
  <si>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</si>
  <si>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</si>
  <si>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</si>
  <si>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</si>
  <si>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</si>
  <si>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</si>
  <si>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</si>
  <si>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</si>
  <si>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</si>
  <si>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</si>
  <si>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</si>
  <si>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</si>
  <si>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</si>
  <si>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</si>
  <si>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</si>
  <si>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</si>
  <si>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</si>
  <si>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</si>
  <si>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</si>
  <si>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</si>
  <si>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</si>
  <si>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</si>
  <si>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</si>
  <si>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</si>
  <si>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</si>
  <si>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</si>
  <si>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</si>
  <si>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</si>
  <si>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</si>
  <si>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</si>
  <si>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</si>
  <si>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</si>
  <si>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</si>
  <si>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</si>
  <si>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</si>
  <si>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</si>
  <si>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</si>
  <si>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</si>
  <si>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</si>
  <si>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</si>
  <si>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</si>
  <si>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</si>
  <si>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</si>
  <si>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</si>
  <si>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</si>
  <si>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</si>
  <si>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</si>
  <si>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</si>
  <si>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</si>
  <si>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</si>
  <si>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</si>
  <si>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</si>
  <si>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</si>
  <si>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</si>
  <si>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</si>
  <si>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</si>
  <si>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</si>
  <si>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</si>
  <si>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</si>
  <si>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</si>
  <si>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</si>
  <si>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</si>
  <si>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</si>
  <si>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</si>
  <si>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</si>
  <si>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</si>
  <si>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</si>
  <si>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</si>
  <si>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</si>
  <si>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</si>
  <si>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</si>
  <si>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</si>
  <si>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</si>
  <si>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</si>
  <si>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</si>
  <si>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</si>
  <si>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</si>
  <si>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</si>
  <si>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</si>
  <si>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</si>
  <si>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</si>
  <si>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</si>
  <si>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</si>
  <si>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</si>
  <si>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</si>
  <si>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</si>
  <si>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</si>
  <si>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</si>
  <si>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</si>
  <si>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</si>
  <si>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</si>
  <si>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</si>
  <si>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</si>
  <si>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</si>
  <si>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</si>
  <si>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</si>
  <si>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</si>
  <si>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</si>
  <si>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</si>
  <si>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</si>
  <si>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</si>
  <si>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</si>
  <si>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</si>
  <si>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</si>
  <si>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</si>
  <si>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</si>
  <si>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</si>
  <si>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</si>
  <si>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</si>
  <si>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</si>
  <si>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</si>
  <si>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</si>
  <si>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</si>
  <si>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</si>
  <si>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</si>
  <si>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</si>
  <si>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</si>
  <si>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</si>
  <si>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</si>
  <si>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</si>
  <si>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</si>
  <si>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</si>
  <si>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</si>
  <si>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</si>
  <si>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</si>
  <si>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</si>
  <si>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</si>
  <si>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</si>
  <si>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</si>
  <si>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</si>
  <si>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</si>
  <si>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</si>
  <si>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</si>
  <si>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</si>
  <si>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</si>
  <si>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</si>
  <si>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</si>
  <si>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</si>
  <si>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</si>
  <si>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</si>
  <si>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</si>
  <si>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</si>
  <si>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</si>
  <si>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</si>
  <si>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</si>
  <si>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</si>
  <si>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</si>
  <si>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</si>
  <si>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</si>
  <si>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</si>
  <si>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</si>
  <si>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</si>
  <si>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</si>
  <si>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</si>
  <si>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</si>
  <si>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</si>
  <si>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</si>
  <si>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</si>
  <si>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</si>
  <si>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</si>
  <si>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</si>
  <si>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</si>
  <si>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</si>
  <si>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</si>
  <si>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</si>
  <si>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</si>
  <si>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</si>
  <si>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</si>
  <si>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</si>
  <si>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</si>
  <si>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</si>
  <si>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</si>
  <si>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</si>
  <si>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</si>
  <si>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</si>
  <si>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</si>
  <si>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</si>
  <si>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</si>
  <si>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</si>
  <si>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</si>
  <si>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</si>
  <si>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</si>
  <si>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</si>
  <si>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</si>
  <si>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</si>
  <si>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</si>
  <si>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</si>
  <si>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</si>
  <si>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</si>
  <si>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</si>
  <si>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</si>
  <si>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</si>
  <si>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</si>
  <si>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</si>
  <si>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</si>
  <si>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</si>
  <si>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</si>
  <si>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</si>
  <si>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</si>
  <si>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</si>
  <si>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</si>
  <si>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</si>
  <si>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</si>
  <si>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</si>
  <si>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</si>
  <si>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</si>
  <si>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</si>
  <si>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</si>
  <si>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</si>
  <si>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</si>
  <si>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</si>
  <si>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</si>
  <si>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</si>
  <si>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</si>
  <si>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</si>
  <si>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</si>
  <si>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</si>
  <si>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</si>
  <si>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</si>
  <si>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</si>
  <si>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</si>
  <si>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</si>
  <si>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</si>
  <si>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</si>
  <si>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</si>
  <si>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</si>
  <si>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</si>
  <si>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</si>
  <si>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</si>
  <si>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</si>
  <si>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</si>
  <si>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</si>
  <si>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</si>
  <si>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</si>
  <si>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</si>
  <si>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</si>
  <si>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</si>
  <si>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</si>
  <si>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</si>
  <si>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</si>
  <si>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</si>
  <si>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</si>
  <si>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</si>
  <si>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</si>
  <si>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</si>
  <si>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</si>
  <si>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</si>
  <si>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</si>
  <si>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</si>
  <si>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</si>
  <si>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</si>
  <si>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</si>
  <si>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</si>
  <si>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</si>
  <si>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</si>
  <si>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</si>
  <si>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</si>
  <si>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</si>
  <si>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</si>
  <si>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</si>
  <si>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</si>
  <si>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</si>
  <si>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</si>
  <si>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</si>
  <si>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</si>
  <si>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</si>
  <si>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</si>
  <si>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</si>
  <si>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</si>
  <si>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</si>
  <si>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</si>
  <si>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</si>
  <si>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</si>
  <si>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</si>
  <si>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</si>
  <si>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</si>
  <si>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</si>
  <si>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</si>
  <si>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</si>
  <si>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</si>
  <si>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</si>
  <si>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</si>
  <si>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</si>
  <si>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</si>
  <si>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</si>
  <si>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</si>
  <si>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</si>
  <si>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</si>
  <si>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</si>
  <si>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</si>
  <si>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</si>
  <si>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</si>
  <si>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</si>
  <si>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</si>
  <si>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</si>
  <si>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</si>
  <si>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</si>
  <si>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</si>
  <si>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</si>
  <si>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</si>
  <si>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</si>
  <si>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</si>
  <si>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</si>
  <si>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</si>
  <si>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</si>
  <si>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</si>
  <si>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</si>
  <si>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</si>
  <si>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</si>
  <si>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</si>
  <si>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</si>
  <si>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</si>
  <si>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</si>
  <si>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</si>
  <si>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</si>
  <si>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</si>
  <si>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</si>
  <si>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</si>
  <si>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</si>
  <si>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</si>
  <si>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</si>
  <si>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</si>
  <si>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</si>
  <si>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</si>
  <si>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</si>
  <si>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</si>
  <si>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</si>
  <si>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</si>
  <si>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</si>
  <si>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</si>
  <si>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</si>
  <si>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</si>
  <si>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</si>
  <si>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</si>
  <si>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</si>
  <si>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</si>
  <si>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</si>
  <si>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</si>
  <si>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</si>
  <si>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</si>
  <si>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</si>
  <si>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</si>
  <si>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</si>
  <si>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</si>
  <si>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</si>
  <si>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</si>
  <si>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</si>
  <si>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</si>
  <si>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</si>
  <si>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</si>
  <si>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</si>
  <si>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</si>
  <si>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</si>
  <si>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</si>
  <si>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</si>
  <si>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</si>
  <si>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</si>
  <si>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</si>
  <si>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</si>
  <si>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</si>
  <si>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</si>
  <si>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</si>
  <si>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</si>
  <si>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</si>
  <si>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</si>
  <si>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</si>
  <si>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</si>
  <si>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</si>
  <si>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</si>
  <si>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</si>
  <si>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</si>
  <si>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</si>
  <si>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</si>
  <si>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</si>
  <si>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</si>
  <si>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</si>
  <si>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</si>
  <si>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</si>
  <si>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</si>
  <si>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</si>
  <si>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</si>
  <si>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</si>
  <si>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</si>
  <si>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</si>
  <si>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</si>
  <si>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</si>
  <si>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</si>
  <si>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</si>
  <si>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</si>
  <si>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</si>
  <si>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</si>
  <si>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</si>
  <si>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</si>
  <si>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</si>
  <si>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</si>
  <si>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</si>
  <si>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</si>
  <si>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</si>
  <si>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</si>
  <si>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</si>
  <si>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</si>
  <si>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</si>
  <si>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</si>
  <si>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</si>
  <si>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</si>
  <si>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</si>
  <si>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</si>
  <si>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</si>
  <si>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</si>
  <si>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</si>
  <si>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</si>
  <si>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</si>
  <si>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</si>
  <si>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</si>
  <si>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</si>
  <si>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</si>
  <si>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</si>
  <si>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</si>
  <si>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</si>
  <si>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</si>
  <si>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</si>
  <si>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</si>
  <si>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</si>
  <si>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</si>
  <si>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</si>
  <si>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</si>
  <si>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</si>
  <si>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</si>
  <si>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</si>
  <si>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</si>
  <si>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</si>
  <si>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</si>
  <si>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</si>
  <si>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</si>
  <si>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</si>
  <si>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</si>
  <si>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</si>
  <si>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</si>
  <si>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</si>
  <si>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</si>
  <si>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</si>
  <si>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</si>
  <si>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</si>
  <si>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</si>
  <si>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</si>
  <si>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</si>
  <si>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</si>
  <si>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</si>
  <si>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</si>
  <si>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</si>
  <si>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</si>
  <si>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</si>
  <si>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</si>
  <si>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</si>
  <si>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</si>
  <si>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</si>
  <si>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</si>
  <si>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</si>
  <si>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</si>
  <si>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</si>
  <si>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</si>
  <si>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</si>
  <si>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</si>
  <si>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</si>
  <si>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</si>
  <si>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</si>
  <si>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</si>
  <si>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</si>
  <si>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</si>
  <si>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</si>
  <si>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</si>
  <si>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</si>
  <si>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</si>
  <si>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</si>
  <si>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</si>
  <si>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</si>
  <si>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</si>
  <si>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</si>
  <si>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</si>
  <si>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</si>
  <si>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</si>
  <si>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</si>
  <si>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</si>
  <si>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</si>
  <si>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</si>
  <si>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</si>
  <si>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</si>
  <si>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</si>
  <si>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</si>
  <si>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</si>
  <si>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</si>
  <si>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</si>
  <si>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</si>
  <si>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</si>
  <si>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</si>
  <si>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</si>
  <si>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</si>
  <si>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</si>
  <si>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</si>
  <si>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</si>
  <si>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</si>
  <si>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</si>
  <si>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</si>
  <si>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</si>
  <si>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</si>
  <si>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</si>
  <si>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</si>
  <si>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</si>
  <si>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</si>
  <si>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</si>
  <si>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Letter to Frederick William Chesson, 31 August</t>
  </si>
  <si>
    <t>Nichol, Elizabeth Pease, 1807-1897</t>
  </si>
  <si>
    <t>MSS. Brit. Emp. S. 18, C129/131</t>
  </si>
  <si>
    <t>31 August</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</si>
  <si>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</si>
  <si>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</si>
  <si>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</si>
  <si>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</si>
  <si>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</si>
  <si>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</si>
  <si>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</si>
  <si>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</si>
  <si>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</si>
  <si>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</si>
  <si>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</si>
  <si>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</si>
  <si>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</si>
  <si>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</si>
  <si>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</si>
  <si>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</si>
  <si>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</si>
  <si>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</si>
  <si>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</si>
  <si>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</si>
  <si>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</si>
  <si>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</si>
  <si>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</si>
  <si>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Letter to Elizabeth Pease Nichol, 22 December 1881</t>
  </si>
  <si>
    <t>MSS. Brit. Emp. S. 18, C156/137</t>
  </si>
  <si>
    <t>22 December 1881</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</si>
  <si>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</si>
  <si>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</si>
  <si>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</si>
  <si>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</si>
  <si>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</si>
  <si>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</si>
  <si>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</si>
  <si>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</si>
  <si>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</si>
  <si>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</si>
  <si>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</si>
  <si>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</si>
  <si>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</si>
  <si>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</si>
  <si>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</si>
  <si>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</si>
  <si>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</si>
  <si>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Letter to [Unknown], 25 August 1881</t>
  </si>
  <si>
    <t>25 August 1881</t>
  </si>
  <si>
    <t>liv_020093</t>
  </si>
  <si>
    <t>Letter to [Unknown], 27 August 1881</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</si>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</sst>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77"/>
  <sheetViews>
    <sheetView tabSelected="1" workbookViewId="0">
      <pane ySplit="1" topLeftCell="A22" activePane="bottomLeft" state="frozen"/>
      <selection pane="bottomLeft" activeCell="F25" sqref="F25"/>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901</v>
      </c>
      <c r="AC1" s="2" t="s">
        <v>901</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523</v>
      </c>
      <c r="B9" s="1" t="s">
        <v>524</v>
      </c>
      <c r="C9" s="1" t="s">
        <v>528</v>
      </c>
      <c r="D9" s="1" t="s">
        <v>525</v>
      </c>
      <c r="E9" s="1" t="s">
        <v>177</v>
      </c>
      <c r="K9" s="1" t="s">
        <v>115</v>
      </c>
      <c r="M9" s="1" t="s">
        <v>16</v>
      </c>
      <c r="N9" s="1" t="s">
        <v>33</v>
      </c>
      <c r="O9" s="1" t="s">
        <v>34</v>
      </c>
      <c r="P9" s="1" t="s">
        <v>526</v>
      </c>
      <c r="Q9" s="1" t="s">
        <v>527</v>
      </c>
      <c r="R9" s="1" t="s">
        <v>49</v>
      </c>
    </row>
    <row r="10" spans="1:38" ht="68" x14ac:dyDescent="0.2">
      <c r="A10" s="1" t="s">
        <v>6</v>
      </c>
      <c r="B10" s="1" t="s">
        <v>41</v>
      </c>
      <c r="C10" s="1" t="s">
        <v>42</v>
      </c>
      <c r="D10" s="1" t="s">
        <v>43</v>
      </c>
      <c r="E10" s="1" t="s">
        <v>553</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525</v>
      </c>
      <c r="K11" s="1" t="s">
        <v>429</v>
      </c>
      <c r="T11" s="1" t="s">
        <v>51</v>
      </c>
      <c r="U11" s="1">
        <v>15</v>
      </c>
      <c r="W11" s="1" t="s">
        <v>52</v>
      </c>
      <c r="X11" s="1" t="s">
        <v>53</v>
      </c>
    </row>
    <row r="12" spans="1:38" ht="68" x14ac:dyDescent="0.2">
      <c r="A12" s="1" t="s">
        <v>8</v>
      </c>
      <c r="B12" s="1" t="s">
        <v>138</v>
      </c>
      <c r="C12" s="1" t="s">
        <v>140</v>
      </c>
      <c r="D12" s="1" t="s">
        <v>43</v>
      </c>
      <c r="E12" s="1" t="s">
        <v>553</v>
      </c>
      <c r="K12" s="1" t="s">
        <v>429</v>
      </c>
      <c r="T12" s="1" t="s">
        <v>54</v>
      </c>
      <c r="U12" s="1">
        <v>18</v>
      </c>
      <c r="W12" s="1" t="s">
        <v>55</v>
      </c>
      <c r="X12" s="1" t="s">
        <v>56</v>
      </c>
    </row>
    <row r="13" spans="1:38" ht="51" x14ac:dyDescent="0.2">
      <c r="A13" s="1" t="s">
        <v>9</v>
      </c>
      <c r="B13" s="1" t="s">
        <v>142</v>
      </c>
      <c r="C13" s="1" t="s">
        <v>141</v>
      </c>
      <c r="D13" s="1" t="s">
        <v>57</v>
      </c>
      <c r="E13" s="1" t="s">
        <v>554</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569</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1189</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51" x14ac:dyDescent="0.2">
      <c r="A28" s="1" t="s">
        <v>428</v>
      </c>
      <c r="B28" s="1" t="s">
        <v>432</v>
      </c>
      <c r="C28" s="1" t="s">
        <v>433</v>
      </c>
      <c r="D28" s="1" t="s">
        <v>439</v>
      </c>
      <c r="E28" s="1" t="s">
        <v>264</v>
      </c>
      <c r="K28" s="1" t="s">
        <v>429</v>
      </c>
      <c r="T28" s="1" t="s">
        <v>430</v>
      </c>
      <c r="W28" s="1" t="s">
        <v>438</v>
      </c>
      <c r="X28" s="1" t="s">
        <v>434</v>
      </c>
    </row>
    <row r="29" spans="1:38" ht="34" x14ac:dyDescent="0.2">
      <c r="A29" s="1" t="s">
        <v>440</v>
      </c>
      <c r="B29" s="1" t="s">
        <v>441</v>
      </c>
      <c r="C29" s="1" t="s">
        <v>442</v>
      </c>
      <c r="D29" s="1" t="s">
        <v>170</v>
      </c>
      <c r="E29" s="1" t="s">
        <v>443</v>
      </c>
      <c r="K29" s="1" t="s">
        <v>429</v>
      </c>
      <c r="T29" s="1" t="s">
        <v>76</v>
      </c>
      <c r="W29" s="1">
        <v>5</v>
      </c>
      <c r="X29" s="1" t="s">
        <v>444</v>
      </c>
    </row>
    <row r="30" spans="1:38" ht="68" x14ac:dyDescent="0.2">
      <c r="A30" s="1" t="s">
        <v>452</v>
      </c>
      <c r="B30" s="1" t="s">
        <v>465</v>
      </c>
      <c r="C30" s="1" t="s">
        <v>464</v>
      </c>
      <c r="D30" s="1" t="s">
        <v>178</v>
      </c>
      <c r="E30" s="1" t="s">
        <v>455</v>
      </c>
      <c r="K30" s="1" t="s">
        <v>115</v>
      </c>
      <c r="M30" s="1" t="s">
        <v>16</v>
      </c>
      <c r="N30" s="1" t="s">
        <v>64</v>
      </c>
      <c r="O30" s="1" t="s">
        <v>65</v>
      </c>
      <c r="P30" s="1" t="s">
        <v>466</v>
      </c>
      <c r="Q30" s="1" t="s">
        <v>467</v>
      </c>
      <c r="R30" s="1" t="s">
        <v>468</v>
      </c>
    </row>
    <row r="31" spans="1:38" ht="119" x14ac:dyDescent="0.2">
      <c r="A31" s="1" t="s">
        <v>646</v>
      </c>
      <c r="B31" s="1" t="s">
        <v>647</v>
      </c>
      <c r="C31" s="1" t="s">
        <v>648</v>
      </c>
      <c r="D31" s="1" t="s">
        <v>649</v>
      </c>
      <c r="K31" s="1" t="s">
        <v>429</v>
      </c>
      <c r="Z31" s="1" t="s">
        <v>649</v>
      </c>
      <c r="AD31" s="4" t="s">
        <v>653</v>
      </c>
      <c r="AE31" s="4" t="s">
        <v>650</v>
      </c>
      <c r="AI31" s="4" t="s">
        <v>651</v>
      </c>
      <c r="AK31" s="4">
        <v>1855</v>
      </c>
      <c r="AL31" s="4" t="s">
        <v>652</v>
      </c>
    </row>
    <row r="32" spans="1:38" ht="34" x14ac:dyDescent="0.2">
      <c r="A32" s="1" t="s">
        <v>594</v>
      </c>
      <c r="B32" s="1" t="s">
        <v>596</v>
      </c>
      <c r="C32" s="1" t="s">
        <v>597</v>
      </c>
      <c r="D32" s="1" t="s">
        <v>600</v>
      </c>
      <c r="K32" s="1" t="s">
        <v>115</v>
      </c>
      <c r="M32" s="1" t="s">
        <v>16</v>
      </c>
      <c r="N32" s="1" t="s">
        <v>472</v>
      </c>
      <c r="O32" s="1" t="s">
        <v>473</v>
      </c>
      <c r="P32" s="1" t="s">
        <v>601</v>
      </c>
      <c r="Q32" s="1" t="s">
        <v>603</v>
      </c>
      <c r="R32" s="1" t="s">
        <v>605</v>
      </c>
    </row>
    <row r="33" spans="1:38" ht="34" x14ac:dyDescent="0.2">
      <c r="A33" s="1" t="s">
        <v>595</v>
      </c>
      <c r="B33" s="1" t="s">
        <v>598</v>
      </c>
      <c r="C33" s="1" t="s">
        <v>599</v>
      </c>
      <c r="D33" s="1" t="s">
        <v>600</v>
      </c>
      <c r="K33" s="1" t="s">
        <v>115</v>
      </c>
      <c r="M33" s="1" t="s">
        <v>16</v>
      </c>
      <c r="N33" s="1" t="s">
        <v>472</v>
      </c>
      <c r="O33" s="1" t="s">
        <v>473</v>
      </c>
      <c r="P33" s="1" t="s">
        <v>602</v>
      </c>
      <c r="Q33" s="1" t="s">
        <v>604</v>
      </c>
      <c r="R33" s="1" t="s">
        <v>606</v>
      </c>
    </row>
    <row r="34" spans="1:38" ht="51" x14ac:dyDescent="0.2">
      <c r="A34" s="1" t="s">
        <v>618</v>
      </c>
      <c r="B34" s="1" t="s">
        <v>619</v>
      </c>
      <c r="C34" s="1" t="s">
        <v>620</v>
      </c>
      <c r="D34" s="1" t="s">
        <v>170</v>
      </c>
      <c r="E34" s="1" t="s">
        <v>63</v>
      </c>
      <c r="K34" s="1" t="s">
        <v>429</v>
      </c>
      <c r="T34" s="1" t="s">
        <v>621</v>
      </c>
      <c r="U34" s="1">
        <v>3</v>
      </c>
      <c r="V34" s="1">
        <v>25</v>
      </c>
      <c r="W34" s="1" t="s">
        <v>622</v>
      </c>
      <c r="X34" s="1" t="s">
        <v>623</v>
      </c>
    </row>
    <row r="35" spans="1:38" ht="51" x14ac:dyDescent="0.2">
      <c r="A35" s="1" t="s">
        <v>655</v>
      </c>
      <c r="B35" s="1" t="s">
        <v>654</v>
      </c>
      <c r="C35" s="1" t="s">
        <v>656</v>
      </c>
      <c r="D35" s="1" t="s">
        <v>170</v>
      </c>
      <c r="E35" s="1" t="s">
        <v>657</v>
      </c>
      <c r="F35" s="1" t="s">
        <v>658</v>
      </c>
      <c r="G35" s="1" t="s">
        <v>659</v>
      </c>
      <c r="K35" s="1" t="s">
        <v>429</v>
      </c>
      <c r="T35" s="1" t="s">
        <v>621</v>
      </c>
      <c r="U35" s="1">
        <v>2</v>
      </c>
      <c r="V35" s="1">
        <v>20</v>
      </c>
      <c r="W35" s="5" t="s">
        <v>666</v>
      </c>
      <c r="X35" s="1" t="s">
        <v>660</v>
      </c>
    </row>
    <row r="36" spans="1:38" ht="119" x14ac:dyDescent="0.2">
      <c r="A36" s="1" t="s">
        <v>913</v>
      </c>
      <c r="B36" s="1" t="s">
        <v>914</v>
      </c>
      <c r="C36" s="1" t="s">
        <v>915</v>
      </c>
      <c r="D36" s="1" t="s">
        <v>649</v>
      </c>
      <c r="K36" s="1" t="s">
        <v>429</v>
      </c>
      <c r="Z36" s="1" t="s">
        <v>649</v>
      </c>
      <c r="AD36" s="4" t="s">
        <v>653</v>
      </c>
      <c r="AE36" s="4" t="s">
        <v>650</v>
      </c>
      <c r="AI36" s="4" t="s">
        <v>917</v>
      </c>
      <c r="AK36" s="4">
        <v>1855</v>
      </c>
      <c r="AL36" s="4" t="s">
        <v>916</v>
      </c>
    </row>
    <row r="37" spans="1:38" ht="102" x14ac:dyDescent="0.2">
      <c r="A37" s="1" t="s">
        <v>513</v>
      </c>
      <c r="B37" s="1" t="s">
        <v>564</v>
      </c>
      <c r="C37" s="1" t="s">
        <v>565</v>
      </c>
      <c r="D37" s="1" t="s">
        <v>514</v>
      </c>
      <c r="E37" s="1" t="s">
        <v>177</v>
      </c>
      <c r="K37" s="1" t="s">
        <v>115</v>
      </c>
      <c r="M37" s="1" t="s">
        <v>16</v>
      </c>
      <c r="N37" s="1" t="s">
        <v>17</v>
      </c>
      <c r="O37" s="1" t="s">
        <v>92</v>
      </c>
      <c r="P37" s="1">
        <v>807</v>
      </c>
      <c r="Q37" s="1" t="s">
        <v>515</v>
      </c>
      <c r="R37" s="1" t="s">
        <v>516</v>
      </c>
    </row>
    <row r="38" spans="1:38" ht="119" x14ac:dyDescent="0.2">
      <c r="A38" s="1" t="s">
        <v>517</v>
      </c>
      <c r="B38" s="1" t="s">
        <v>521</v>
      </c>
      <c r="C38" s="1" t="s">
        <v>529</v>
      </c>
      <c r="D38" s="1" t="s">
        <v>556</v>
      </c>
      <c r="E38" s="1" t="s">
        <v>555</v>
      </c>
      <c r="F38" s="1" t="s">
        <v>177</v>
      </c>
      <c r="K38" s="1" t="s">
        <v>115</v>
      </c>
      <c r="M38" s="1" t="s">
        <v>16</v>
      </c>
      <c r="N38" s="1" t="s">
        <v>17</v>
      </c>
      <c r="O38" s="1" t="s">
        <v>92</v>
      </c>
      <c r="P38" s="1">
        <v>807</v>
      </c>
      <c r="Q38" s="1" t="s">
        <v>518</v>
      </c>
      <c r="R38" s="1" t="s">
        <v>49</v>
      </c>
    </row>
    <row r="39" spans="1:38" ht="85" x14ac:dyDescent="0.2">
      <c r="A39" s="1" t="s">
        <v>548</v>
      </c>
      <c r="B39" s="1" t="s">
        <v>519</v>
      </c>
      <c r="C39" s="1" t="s">
        <v>520</v>
      </c>
      <c r="D39" s="1" t="s">
        <v>557</v>
      </c>
      <c r="E39" s="1" t="s">
        <v>177</v>
      </c>
      <c r="K39" s="1" t="s">
        <v>115</v>
      </c>
      <c r="M39" s="1" t="s">
        <v>16</v>
      </c>
      <c r="N39" s="1" t="s">
        <v>17</v>
      </c>
      <c r="O39" s="1" t="s">
        <v>92</v>
      </c>
      <c r="P39" s="1">
        <v>807</v>
      </c>
      <c r="Q39" s="1" t="s">
        <v>522</v>
      </c>
      <c r="R39" s="1" t="s">
        <v>49</v>
      </c>
    </row>
    <row r="40" spans="1:38" ht="85" x14ac:dyDescent="0.2">
      <c r="A40" s="1" t="s">
        <v>549</v>
      </c>
      <c r="B40" s="1" t="s">
        <v>830</v>
      </c>
      <c r="C40" s="1" t="s">
        <v>831</v>
      </c>
      <c r="D40" s="1" t="s">
        <v>170</v>
      </c>
      <c r="E40" s="1" t="s">
        <v>832</v>
      </c>
      <c r="F40" s="1" t="s">
        <v>170</v>
      </c>
      <c r="G40" s="1" t="s">
        <v>558</v>
      </c>
      <c r="H40" s="1" t="s">
        <v>833</v>
      </c>
      <c r="K40" s="1" t="s">
        <v>429</v>
      </c>
      <c r="T40" s="1" t="s">
        <v>550</v>
      </c>
      <c r="U40" s="1" t="s">
        <v>552</v>
      </c>
      <c r="V40" s="1">
        <v>44</v>
      </c>
      <c r="W40" s="1">
        <v>53</v>
      </c>
      <c r="X40" s="1" t="s">
        <v>551</v>
      </c>
    </row>
    <row r="41" spans="1:38" ht="68" x14ac:dyDescent="0.2">
      <c r="A41" s="1" t="s">
        <v>559</v>
      </c>
      <c r="B41" s="1" t="s">
        <v>566</v>
      </c>
      <c r="C41" s="1" t="s">
        <v>567</v>
      </c>
      <c r="D41" s="1" t="s">
        <v>568</v>
      </c>
      <c r="E41" s="1" t="s">
        <v>560</v>
      </c>
      <c r="K41" s="1" t="s">
        <v>429</v>
      </c>
      <c r="T41" s="1" t="s">
        <v>561</v>
      </c>
      <c r="U41" s="1">
        <v>12</v>
      </c>
      <c r="W41" s="1" t="s">
        <v>562</v>
      </c>
      <c r="X41" s="1" t="s">
        <v>563</v>
      </c>
    </row>
    <row r="42" spans="1:38" ht="34" x14ac:dyDescent="0.2">
      <c r="A42" s="1" t="s">
        <v>661</v>
      </c>
      <c r="B42" s="1" t="s">
        <v>662</v>
      </c>
      <c r="C42" s="1" t="s">
        <v>663</v>
      </c>
      <c r="D42" s="1" t="s">
        <v>170</v>
      </c>
      <c r="E42" s="1" t="s">
        <v>664</v>
      </c>
      <c r="F42" s="1" t="s">
        <v>665</v>
      </c>
      <c r="G42" s="1" t="s">
        <v>668</v>
      </c>
      <c r="H42" s="1" t="s">
        <v>669</v>
      </c>
      <c r="I42" s="1" t="s">
        <v>670</v>
      </c>
      <c r="K42" s="1" t="s">
        <v>429</v>
      </c>
      <c r="T42" s="1" t="s">
        <v>76</v>
      </c>
      <c r="W42" s="1">
        <v>5</v>
      </c>
      <c r="X42" s="1" t="s">
        <v>667</v>
      </c>
    </row>
    <row r="43" spans="1:38" ht="68" x14ac:dyDescent="0.2">
      <c r="A43" s="1" t="s">
        <v>907</v>
      </c>
      <c r="B43" s="1" t="s">
        <v>908</v>
      </c>
      <c r="C43" s="1" t="s">
        <v>909</v>
      </c>
      <c r="D43" s="1" t="s">
        <v>264</v>
      </c>
      <c r="K43" s="1" t="s">
        <v>429</v>
      </c>
      <c r="Z43" s="4" t="s">
        <v>264</v>
      </c>
      <c r="AA43" s="4" t="s">
        <v>910</v>
      </c>
      <c r="AD43" s="4" t="s">
        <v>908</v>
      </c>
      <c r="AE43" s="4" t="s">
        <v>911</v>
      </c>
      <c r="AI43" s="4" t="s">
        <v>912</v>
      </c>
      <c r="AK43" s="4">
        <v>1846</v>
      </c>
    </row>
    <row r="44" spans="1:38" ht="68" x14ac:dyDescent="0.2">
      <c r="A44" s="1" t="s">
        <v>880</v>
      </c>
      <c r="B44" s="1" t="s">
        <v>882</v>
      </c>
      <c r="C44" s="1" t="s">
        <v>883</v>
      </c>
      <c r="D44" s="1" t="s">
        <v>32</v>
      </c>
      <c r="K44" s="1" t="s">
        <v>115</v>
      </c>
      <c r="M44" s="7" t="s">
        <v>16</v>
      </c>
      <c r="N44" s="7" t="s">
        <v>610</v>
      </c>
      <c r="O44" s="7" t="s">
        <v>611</v>
      </c>
      <c r="P44" s="1" t="s">
        <v>889</v>
      </c>
      <c r="Q44" s="1" t="s">
        <v>888</v>
      </c>
      <c r="R44" s="1" t="s">
        <v>892</v>
      </c>
    </row>
    <row r="45" spans="1:38" ht="68" x14ac:dyDescent="0.2">
      <c r="A45" s="1" t="s">
        <v>881</v>
      </c>
      <c r="B45" s="1" t="s">
        <v>885</v>
      </c>
      <c r="C45" s="1" t="s">
        <v>886</v>
      </c>
      <c r="D45" s="1" t="s">
        <v>884</v>
      </c>
      <c r="K45" s="1" t="s">
        <v>115</v>
      </c>
      <c r="M45" s="7" t="s">
        <v>16</v>
      </c>
      <c r="N45" s="7" t="s">
        <v>610</v>
      </c>
      <c r="O45" s="7" t="s">
        <v>611</v>
      </c>
      <c r="P45" s="1" t="s">
        <v>890</v>
      </c>
      <c r="Q45" s="1" t="s">
        <v>887</v>
      </c>
      <c r="R45" s="1" t="s">
        <v>891</v>
      </c>
    </row>
    <row r="46" spans="1:38" ht="85" x14ac:dyDescent="0.2">
      <c r="A46" s="1" t="s">
        <v>1141</v>
      </c>
      <c r="B46" s="1" t="s">
        <v>1142</v>
      </c>
      <c r="C46" s="1" t="s">
        <v>1143</v>
      </c>
      <c r="D46" s="1" t="s">
        <v>1145</v>
      </c>
      <c r="E46" s="1" t="s">
        <v>1144</v>
      </c>
      <c r="K46" s="1" t="s">
        <v>429</v>
      </c>
      <c r="M46" s="7"/>
      <c r="N46" s="7"/>
      <c r="O46" s="7"/>
      <c r="T46" s="1" t="s">
        <v>1146</v>
      </c>
      <c r="U46" s="1">
        <v>18</v>
      </c>
      <c r="V46" s="1">
        <v>3</v>
      </c>
      <c r="W46" s="1" t="s">
        <v>1147</v>
      </c>
      <c r="X46" s="1" t="s">
        <v>1148</v>
      </c>
    </row>
    <row r="47" spans="1:38" ht="187" x14ac:dyDescent="0.2">
      <c r="A47" s="1" t="s">
        <v>893</v>
      </c>
      <c r="B47" s="1" t="s">
        <v>894</v>
      </c>
      <c r="C47" s="1" t="s">
        <v>895</v>
      </c>
      <c r="D47" s="1" t="s">
        <v>896</v>
      </c>
      <c r="E47" s="1" t="s">
        <v>897</v>
      </c>
      <c r="F47" s="1" t="s">
        <v>898</v>
      </c>
      <c r="G47" s="1" t="s">
        <v>899</v>
      </c>
      <c r="H47" s="1" t="s">
        <v>900</v>
      </c>
      <c r="K47" s="1" t="s">
        <v>429</v>
      </c>
      <c r="AB47" s="4" t="s">
        <v>902</v>
      </c>
      <c r="AC47" s="4" t="s">
        <v>903</v>
      </c>
      <c r="AD47" s="4" t="s">
        <v>904</v>
      </c>
      <c r="AE47" s="4" t="s">
        <v>64</v>
      </c>
      <c r="AI47" s="4" t="s">
        <v>905</v>
      </c>
      <c r="AK47" s="4">
        <v>1905</v>
      </c>
      <c r="AL47" s="4" t="s">
        <v>906</v>
      </c>
    </row>
    <row r="48" spans="1:38" ht="68" x14ac:dyDescent="0.2">
      <c r="A48" s="1" t="s">
        <v>671</v>
      </c>
      <c r="B48" s="1" t="s">
        <v>675</v>
      </c>
      <c r="C48" s="1" t="s">
        <v>676</v>
      </c>
      <c r="D48" s="1" t="s">
        <v>677</v>
      </c>
      <c r="E48" s="1" t="s">
        <v>678</v>
      </c>
      <c r="K48" s="1" t="s">
        <v>429</v>
      </c>
      <c r="AD48" s="4" t="s">
        <v>680</v>
      </c>
      <c r="AE48" s="4" t="s">
        <v>64</v>
      </c>
      <c r="AI48" s="4" t="s">
        <v>679</v>
      </c>
      <c r="AK48" s="4">
        <v>1904</v>
      </c>
      <c r="AL48" s="4" t="s">
        <v>681</v>
      </c>
    </row>
    <row r="49" spans="1:38" ht="68" x14ac:dyDescent="0.2">
      <c r="A49" s="1" t="s">
        <v>672</v>
      </c>
      <c r="B49" s="1" t="s">
        <v>675</v>
      </c>
      <c r="C49" s="1" t="s">
        <v>676</v>
      </c>
      <c r="D49" s="1" t="s">
        <v>677</v>
      </c>
      <c r="E49" s="1" t="s">
        <v>678</v>
      </c>
      <c r="K49" s="1" t="s">
        <v>429</v>
      </c>
      <c r="AD49" s="4" t="s">
        <v>680</v>
      </c>
      <c r="AE49" s="4" t="s">
        <v>64</v>
      </c>
      <c r="AI49" s="4" t="s">
        <v>679</v>
      </c>
      <c r="AK49" s="4">
        <v>1904</v>
      </c>
      <c r="AL49" s="4" t="s">
        <v>682</v>
      </c>
    </row>
    <row r="50" spans="1:38" ht="68" x14ac:dyDescent="0.2">
      <c r="A50" s="1" t="s">
        <v>673</v>
      </c>
      <c r="B50" s="1" t="s">
        <v>675</v>
      </c>
      <c r="C50" s="1" t="s">
        <v>676</v>
      </c>
      <c r="D50" s="1" t="s">
        <v>677</v>
      </c>
      <c r="E50" s="1" t="s">
        <v>678</v>
      </c>
      <c r="K50" s="1" t="s">
        <v>429</v>
      </c>
      <c r="AD50" s="4" t="s">
        <v>680</v>
      </c>
      <c r="AE50" s="4" t="s">
        <v>64</v>
      </c>
      <c r="AI50" s="4" t="s">
        <v>679</v>
      </c>
      <c r="AK50" s="4">
        <v>1904</v>
      </c>
      <c r="AL50" s="4" t="s">
        <v>683</v>
      </c>
    </row>
    <row r="51" spans="1:38" ht="68" x14ac:dyDescent="0.2">
      <c r="A51" s="1" t="s">
        <v>674</v>
      </c>
      <c r="B51" s="1" t="s">
        <v>675</v>
      </c>
      <c r="C51" s="1" t="s">
        <v>676</v>
      </c>
      <c r="D51" s="1" t="s">
        <v>677</v>
      </c>
      <c r="E51" s="1" t="s">
        <v>678</v>
      </c>
      <c r="K51" s="1" t="s">
        <v>429</v>
      </c>
      <c r="AD51" s="4" t="s">
        <v>680</v>
      </c>
      <c r="AE51" s="4" t="s">
        <v>64</v>
      </c>
      <c r="AI51" s="4" t="s">
        <v>679</v>
      </c>
      <c r="AK51" s="4">
        <v>1904</v>
      </c>
      <c r="AL51" s="4" t="s">
        <v>684</v>
      </c>
    </row>
    <row r="52" spans="1:38" ht="85" x14ac:dyDescent="0.2">
      <c r="A52" s="1" t="s">
        <v>821</v>
      </c>
      <c r="B52" s="1" t="s">
        <v>822</v>
      </c>
      <c r="C52" s="1" t="s">
        <v>823</v>
      </c>
      <c r="D52" s="1" t="s">
        <v>824</v>
      </c>
      <c r="E52" s="1" t="s">
        <v>170</v>
      </c>
      <c r="K52" s="1" t="s">
        <v>115</v>
      </c>
      <c r="M52" s="7" t="s">
        <v>16</v>
      </c>
      <c r="N52" s="7" t="s">
        <v>610</v>
      </c>
      <c r="O52" s="7" t="s">
        <v>611</v>
      </c>
      <c r="P52" s="1" t="s">
        <v>827</v>
      </c>
      <c r="Q52" s="1" t="s">
        <v>825</v>
      </c>
      <c r="R52" s="1" t="s">
        <v>826</v>
      </c>
    </row>
    <row r="53" spans="1:38" ht="34" x14ac:dyDescent="0.2">
      <c r="A53" s="1" t="s">
        <v>1149</v>
      </c>
      <c r="B53" s="1" t="s">
        <v>1151</v>
      </c>
      <c r="C53" s="1" t="s">
        <v>1154</v>
      </c>
      <c r="D53" s="1" t="s">
        <v>170</v>
      </c>
      <c r="E53" s="1" t="s">
        <v>1158</v>
      </c>
      <c r="F53" s="1" t="s">
        <v>1159</v>
      </c>
      <c r="G53" s="1" t="s">
        <v>1160</v>
      </c>
      <c r="H53" s="1" t="s">
        <v>1161</v>
      </c>
      <c r="I53" s="1" t="s">
        <v>1162</v>
      </c>
      <c r="J53" s="1" t="s">
        <v>1163</v>
      </c>
      <c r="K53" s="1" t="s">
        <v>429</v>
      </c>
      <c r="M53" s="7"/>
      <c r="N53" s="7"/>
      <c r="O53" s="7"/>
      <c r="T53" s="1" t="s">
        <v>76</v>
      </c>
      <c r="W53" s="1">
        <v>5</v>
      </c>
      <c r="X53" s="1" t="s">
        <v>1156</v>
      </c>
    </row>
    <row r="54" spans="1:38" ht="51" x14ac:dyDescent="0.2">
      <c r="A54" s="1" t="s">
        <v>1150</v>
      </c>
      <c r="B54" s="1" t="s">
        <v>1152</v>
      </c>
      <c r="C54" s="1" t="s">
        <v>1153</v>
      </c>
      <c r="D54" s="1" t="s">
        <v>170</v>
      </c>
      <c r="E54" s="1" t="s">
        <v>1162</v>
      </c>
      <c r="F54" s="1" t="s">
        <v>665</v>
      </c>
      <c r="K54" s="1" t="s">
        <v>429</v>
      </c>
      <c r="M54" s="7"/>
      <c r="N54" s="7"/>
      <c r="O54" s="7"/>
      <c r="T54" s="1" t="s">
        <v>76</v>
      </c>
      <c r="W54" s="5" t="s">
        <v>1155</v>
      </c>
      <c r="X54" s="1" t="s">
        <v>1157</v>
      </c>
    </row>
    <row r="55" spans="1:38" ht="51" x14ac:dyDescent="0.2">
      <c r="A55" s="1" t="s">
        <v>1017</v>
      </c>
      <c r="B55" s="1" t="s">
        <v>1018</v>
      </c>
      <c r="C55" s="1" t="s">
        <v>1019</v>
      </c>
      <c r="D55" s="1" t="s">
        <v>1020</v>
      </c>
      <c r="K55" s="1" t="s">
        <v>115</v>
      </c>
      <c r="M55" s="1" t="s">
        <v>16</v>
      </c>
      <c r="N55" s="1" t="s">
        <v>472</v>
      </c>
      <c r="O55" s="1" t="s">
        <v>473</v>
      </c>
      <c r="P55" s="1" t="s">
        <v>1021</v>
      </c>
      <c r="Q55" s="1" t="s">
        <v>1022</v>
      </c>
      <c r="R55" s="1" t="s">
        <v>1023</v>
      </c>
      <c r="Z55" s="1"/>
      <c r="AA55" s="1"/>
      <c r="AB55" s="1"/>
      <c r="AC55" s="1"/>
      <c r="AD55" s="1"/>
      <c r="AE55" s="1"/>
      <c r="AF55" s="1"/>
      <c r="AG55" s="1"/>
      <c r="AH55" s="1"/>
      <c r="AI55" s="1"/>
      <c r="AJ55" s="1"/>
      <c r="AK55" s="1"/>
      <c r="AL55" s="1"/>
    </row>
    <row r="56" spans="1:38" ht="34" x14ac:dyDescent="0.2">
      <c r="A56" s="1" t="s">
        <v>1024</v>
      </c>
      <c r="B56" s="1" t="s">
        <v>1025</v>
      </c>
      <c r="C56" s="1" t="s">
        <v>1026</v>
      </c>
      <c r="D56" s="1" t="s">
        <v>1027</v>
      </c>
      <c r="K56" s="1" t="s">
        <v>115</v>
      </c>
      <c r="M56" s="1" t="s">
        <v>16</v>
      </c>
      <c r="N56" s="1" t="s">
        <v>472</v>
      </c>
      <c r="O56" s="1" t="s">
        <v>473</v>
      </c>
      <c r="P56" s="1" t="s">
        <v>1028</v>
      </c>
      <c r="Q56" s="1" t="s">
        <v>1029</v>
      </c>
      <c r="R56" s="1" t="s">
        <v>1030</v>
      </c>
      <c r="Z56" s="1"/>
      <c r="AA56" s="1"/>
      <c r="AB56" s="1"/>
      <c r="AC56" s="1"/>
      <c r="AD56" s="1"/>
      <c r="AE56" s="1"/>
      <c r="AF56" s="1"/>
      <c r="AG56" s="1"/>
      <c r="AH56" s="1"/>
      <c r="AI56" s="1"/>
      <c r="AJ56" s="1"/>
      <c r="AK56" s="1"/>
      <c r="AL56" s="1"/>
    </row>
    <row r="57" spans="1:38" ht="34" x14ac:dyDescent="0.2">
      <c r="A57" s="1" t="s">
        <v>1031</v>
      </c>
      <c r="B57" s="1" t="s">
        <v>1032</v>
      </c>
      <c r="C57" s="1" t="s">
        <v>1033</v>
      </c>
      <c r="D57" s="1" t="s">
        <v>1020</v>
      </c>
      <c r="K57" s="1" t="s">
        <v>115</v>
      </c>
      <c r="M57" s="1" t="s">
        <v>16</v>
      </c>
      <c r="N57" s="1" t="s">
        <v>472</v>
      </c>
      <c r="O57" s="1" t="s">
        <v>473</v>
      </c>
      <c r="P57" s="1" t="s">
        <v>1034</v>
      </c>
      <c r="Q57" s="1" t="s">
        <v>1035</v>
      </c>
      <c r="R57" s="1" t="s">
        <v>1036</v>
      </c>
      <c r="Z57" s="1"/>
      <c r="AA57" s="1"/>
      <c r="AB57" s="1"/>
      <c r="AC57" s="1"/>
      <c r="AD57" s="1"/>
      <c r="AE57" s="1"/>
      <c r="AF57" s="1"/>
      <c r="AG57" s="1"/>
      <c r="AH57" s="1"/>
      <c r="AI57" s="1"/>
      <c r="AJ57" s="1"/>
      <c r="AK57" s="1"/>
      <c r="AL57" s="1"/>
    </row>
    <row r="58" spans="1:38" ht="34" x14ac:dyDescent="0.2">
      <c r="A58" s="1" t="s">
        <v>1037</v>
      </c>
      <c r="B58" s="1" t="s">
        <v>1185</v>
      </c>
      <c r="C58" s="1" t="s">
        <v>1186</v>
      </c>
      <c r="D58" s="1" t="s">
        <v>1038</v>
      </c>
      <c r="K58" s="1" t="s">
        <v>115</v>
      </c>
      <c r="M58" s="1" t="s">
        <v>16</v>
      </c>
      <c r="N58" s="1" t="s">
        <v>472</v>
      </c>
      <c r="O58" s="1" t="s">
        <v>473</v>
      </c>
      <c r="P58" s="1" t="s">
        <v>1039</v>
      </c>
      <c r="Q58" s="1" t="s">
        <v>1040</v>
      </c>
      <c r="R58" s="1" t="s">
        <v>1041</v>
      </c>
      <c r="Z58" s="1"/>
      <c r="AA58" s="1"/>
      <c r="AB58" s="1"/>
      <c r="AC58" s="1"/>
      <c r="AD58" s="1"/>
      <c r="AE58" s="1"/>
      <c r="AF58" s="1"/>
      <c r="AG58" s="1"/>
      <c r="AH58" s="1"/>
      <c r="AI58" s="1"/>
      <c r="AJ58" s="1"/>
      <c r="AK58" s="1"/>
      <c r="AL58" s="1"/>
    </row>
    <row r="59" spans="1:38" ht="68" x14ac:dyDescent="0.2">
      <c r="A59" s="1" t="s">
        <v>1042</v>
      </c>
      <c r="B59" s="1" t="s">
        <v>1043</v>
      </c>
      <c r="C59" s="1" t="s">
        <v>1044</v>
      </c>
      <c r="D59" s="1" t="s">
        <v>1045</v>
      </c>
      <c r="K59" s="1" t="s">
        <v>115</v>
      </c>
      <c r="M59" s="1" t="s">
        <v>16</v>
      </c>
      <c r="N59" s="1" t="s">
        <v>472</v>
      </c>
      <c r="O59" s="1" t="s">
        <v>473</v>
      </c>
      <c r="P59" s="1" t="s">
        <v>1046</v>
      </c>
      <c r="Q59" s="1" t="s">
        <v>1047</v>
      </c>
      <c r="R59" s="1" t="s">
        <v>1036</v>
      </c>
      <c r="Z59" s="1"/>
      <c r="AA59" s="1"/>
      <c r="AB59" s="1"/>
      <c r="AC59" s="1"/>
      <c r="AD59" s="1"/>
      <c r="AE59" s="1"/>
      <c r="AF59" s="1"/>
      <c r="AG59" s="1"/>
      <c r="AH59" s="1"/>
      <c r="AI59" s="1"/>
      <c r="AJ59" s="1"/>
      <c r="AK59" s="1"/>
      <c r="AL59" s="1"/>
    </row>
    <row r="60" spans="1:38" ht="51" x14ac:dyDescent="0.2">
      <c r="A60" s="1" t="s">
        <v>1048</v>
      </c>
      <c r="B60" s="1" t="s">
        <v>1049</v>
      </c>
      <c r="C60" s="1" t="s">
        <v>1050</v>
      </c>
      <c r="D60" s="1" t="s">
        <v>1045</v>
      </c>
      <c r="K60" s="1" t="s">
        <v>115</v>
      </c>
      <c r="M60" s="1" t="s">
        <v>16</v>
      </c>
      <c r="N60" s="1" t="s">
        <v>472</v>
      </c>
      <c r="O60" s="1" t="s">
        <v>473</v>
      </c>
      <c r="P60" s="1" t="s">
        <v>1051</v>
      </c>
      <c r="Q60" s="1" t="s">
        <v>1052</v>
      </c>
      <c r="R60" s="1" t="s">
        <v>1053</v>
      </c>
      <c r="Z60" s="1"/>
      <c r="AA60" s="1"/>
      <c r="AB60" s="1"/>
      <c r="AC60" s="1"/>
      <c r="AD60" s="1"/>
      <c r="AE60" s="1"/>
      <c r="AF60" s="1"/>
      <c r="AG60" s="1"/>
      <c r="AH60" s="1"/>
      <c r="AI60" s="1"/>
      <c r="AJ60" s="1"/>
      <c r="AK60" s="1"/>
      <c r="AL60" s="1"/>
    </row>
    <row r="61" spans="1:38" ht="51" x14ac:dyDescent="0.2">
      <c r="A61" s="1" t="s">
        <v>1054</v>
      </c>
      <c r="B61" s="1" t="s">
        <v>1055</v>
      </c>
      <c r="C61" s="1" t="s">
        <v>1056</v>
      </c>
      <c r="D61" s="1" t="s">
        <v>1045</v>
      </c>
      <c r="K61" s="1" t="s">
        <v>115</v>
      </c>
      <c r="M61" s="1" t="s">
        <v>16</v>
      </c>
      <c r="N61" s="1" t="s">
        <v>472</v>
      </c>
      <c r="O61" s="1" t="s">
        <v>473</v>
      </c>
      <c r="P61" s="1" t="s">
        <v>1057</v>
      </c>
      <c r="Q61" s="1" t="s">
        <v>1058</v>
      </c>
      <c r="R61" s="1" t="s">
        <v>1059</v>
      </c>
      <c r="Z61" s="1"/>
      <c r="AA61" s="1"/>
      <c r="AB61" s="1"/>
      <c r="AC61" s="1"/>
      <c r="AD61" s="1"/>
      <c r="AE61" s="1"/>
      <c r="AF61" s="1"/>
      <c r="AG61" s="1"/>
      <c r="AH61" s="1"/>
      <c r="AI61" s="1"/>
      <c r="AJ61" s="1"/>
      <c r="AK61" s="1"/>
      <c r="AL61" s="1"/>
    </row>
    <row r="62" spans="1:38" ht="51" x14ac:dyDescent="0.2">
      <c r="A62" s="1" t="s">
        <v>1060</v>
      </c>
      <c r="B62" s="1" t="s">
        <v>1061</v>
      </c>
      <c r="C62" s="1" t="s">
        <v>1062</v>
      </c>
      <c r="D62" s="1" t="s">
        <v>1045</v>
      </c>
      <c r="K62" s="1" t="s">
        <v>115</v>
      </c>
      <c r="M62" s="1" t="s">
        <v>16</v>
      </c>
      <c r="N62" s="1" t="s">
        <v>472</v>
      </c>
      <c r="O62" s="1" t="s">
        <v>473</v>
      </c>
      <c r="P62" s="1" t="s">
        <v>1063</v>
      </c>
      <c r="Q62" s="1" t="s">
        <v>1064</v>
      </c>
      <c r="Z62" s="1"/>
      <c r="AA62" s="1"/>
      <c r="AB62" s="1"/>
      <c r="AC62" s="1"/>
      <c r="AD62" s="1"/>
      <c r="AE62" s="1"/>
      <c r="AF62" s="1"/>
      <c r="AG62" s="1"/>
      <c r="AH62" s="1"/>
      <c r="AI62" s="1"/>
      <c r="AJ62" s="1"/>
      <c r="AK62" s="1"/>
      <c r="AL62" s="1"/>
    </row>
    <row r="63" spans="1:38" ht="51" x14ac:dyDescent="0.2">
      <c r="A63" s="1" t="s">
        <v>1065</v>
      </c>
      <c r="B63" s="1" t="s">
        <v>1049</v>
      </c>
      <c r="C63" s="1" t="s">
        <v>1066</v>
      </c>
      <c r="D63" s="1" t="s">
        <v>1045</v>
      </c>
      <c r="K63" s="1" t="s">
        <v>115</v>
      </c>
      <c r="M63" s="1" t="s">
        <v>16</v>
      </c>
      <c r="N63" s="1" t="s">
        <v>472</v>
      </c>
      <c r="O63" s="1" t="s">
        <v>473</v>
      </c>
      <c r="P63" s="1" t="s">
        <v>1067</v>
      </c>
      <c r="Q63" s="1" t="s">
        <v>1068</v>
      </c>
      <c r="Z63" s="1"/>
      <c r="AA63" s="1"/>
      <c r="AB63" s="1"/>
      <c r="AC63" s="1"/>
      <c r="AD63" s="1"/>
      <c r="AE63" s="1"/>
      <c r="AF63" s="1"/>
      <c r="AG63" s="1"/>
      <c r="AH63" s="1"/>
      <c r="AI63" s="1"/>
      <c r="AJ63" s="1"/>
      <c r="AK63" s="1"/>
      <c r="AL63" s="1"/>
    </row>
    <row r="64" spans="1:38" ht="51" x14ac:dyDescent="0.2">
      <c r="A64" s="1" t="s">
        <v>1069</v>
      </c>
      <c r="B64" s="1" t="s">
        <v>1049</v>
      </c>
      <c r="C64" s="1" t="s">
        <v>1070</v>
      </c>
      <c r="D64" s="1" t="s">
        <v>1045</v>
      </c>
      <c r="K64" s="1" t="s">
        <v>115</v>
      </c>
      <c r="M64" s="1" t="s">
        <v>16</v>
      </c>
      <c r="N64" s="1" t="s">
        <v>472</v>
      </c>
      <c r="O64" s="1" t="s">
        <v>473</v>
      </c>
      <c r="P64" s="1" t="s">
        <v>1071</v>
      </c>
      <c r="Q64" s="1" t="s">
        <v>1068</v>
      </c>
      <c r="R64" s="1" t="s">
        <v>1053</v>
      </c>
      <c r="Z64" s="1"/>
      <c r="AA64" s="1"/>
      <c r="AB64" s="1"/>
      <c r="AC64" s="1"/>
      <c r="AD64" s="1"/>
      <c r="AE64" s="1"/>
      <c r="AF64" s="1"/>
      <c r="AG64" s="1"/>
      <c r="AH64" s="1"/>
      <c r="AI64" s="1"/>
      <c r="AJ64" s="1"/>
      <c r="AK64" s="1"/>
      <c r="AL64" s="1"/>
    </row>
    <row r="65" spans="1:38" ht="51" x14ac:dyDescent="0.2">
      <c r="A65" s="1" t="s">
        <v>1072</v>
      </c>
      <c r="B65" s="1" t="s">
        <v>1073</v>
      </c>
      <c r="C65" s="1" t="s">
        <v>1074</v>
      </c>
      <c r="D65" s="1" t="s">
        <v>1045</v>
      </c>
      <c r="K65" s="1" t="s">
        <v>115</v>
      </c>
      <c r="M65" s="1" t="s">
        <v>16</v>
      </c>
      <c r="N65" s="1" t="s">
        <v>472</v>
      </c>
      <c r="O65" s="1" t="s">
        <v>473</v>
      </c>
      <c r="P65" s="1" t="s">
        <v>1075</v>
      </c>
      <c r="Q65" s="1" t="s">
        <v>1068</v>
      </c>
      <c r="Z65" s="1"/>
      <c r="AA65" s="1"/>
      <c r="AB65" s="1"/>
      <c r="AC65" s="1"/>
      <c r="AD65" s="1"/>
      <c r="AE65" s="1"/>
      <c r="AF65" s="1"/>
      <c r="AG65" s="1"/>
      <c r="AH65" s="1"/>
      <c r="AI65" s="1"/>
      <c r="AJ65" s="1"/>
      <c r="AK65" s="1"/>
      <c r="AL65" s="1"/>
    </row>
    <row r="66" spans="1:38" ht="51" x14ac:dyDescent="0.2">
      <c r="A66" s="1" t="s">
        <v>1076</v>
      </c>
      <c r="B66" s="1" t="s">
        <v>1049</v>
      </c>
      <c r="C66" s="1" t="s">
        <v>1077</v>
      </c>
      <c r="D66" s="1" t="s">
        <v>1045</v>
      </c>
      <c r="K66" s="1" t="s">
        <v>115</v>
      </c>
      <c r="M66" s="1" t="s">
        <v>16</v>
      </c>
      <c r="N66" s="1" t="s">
        <v>472</v>
      </c>
      <c r="O66" s="1" t="s">
        <v>473</v>
      </c>
      <c r="P66" s="1" t="s">
        <v>1078</v>
      </c>
      <c r="Q66" s="1" t="s">
        <v>1079</v>
      </c>
      <c r="R66" s="1" t="s">
        <v>1080</v>
      </c>
      <c r="Z66" s="1"/>
      <c r="AA66" s="1"/>
      <c r="AB66" s="1"/>
      <c r="AC66" s="1"/>
      <c r="AD66" s="1"/>
      <c r="AE66" s="1"/>
      <c r="AF66" s="1"/>
      <c r="AG66" s="1"/>
      <c r="AH66" s="1"/>
      <c r="AI66" s="1"/>
      <c r="AJ66" s="1"/>
      <c r="AK66" s="1"/>
      <c r="AL66" s="1"/>
    </row>
    <row r="67" spans="1:38" ht="102" x14ac:dyDescent="0.2">
      <c r="A67" s="1" t="s">
        <v>1081</v>
      </c>
      <c r="B67" s="1" t="s">
        <v>1049</v>
      </c>
      <c r="C67" s="1" t="s">
        <v>1082</v>
      </c>
      <c r="D67" s="1" t="s">
        <v>1045</v>
      </c>
      <c r="K67" s="1" t="s">
        <v>115</v>
      </c>
      <c r="M67" s="1" t="s">
        <v>16</v>
      </c>
      <c r="N67" s="1" t="s">
        <v>472</v>
      </c>
      <c r="O67" s="1" t="s">
        <v>473</v>
      </c>
      <c r="P67" s="1" t="s">
        <v>1083</v>
      </c>
      <c r="Q67" s="1" t="s">
        <v>1084</v>
      </c>
      <c r="R67" s="1" t="s">
        <v>1085</v>
      </c>
      <c r="Z67" s="1"/>
      <c r="AA67" s="1"/>
      <c r="AB67" s="1"/>
      <c r="AC67" s="1"/>
      <c r="AD67" s="1"/>
      <c r="AE67" s="1"/>
      <c r="AF67" s="1"/>
      <c r="AG67" s="1"/>
      <c r="AH67" s="1"/>
      <c r="AI67" s="1"/>
      <c r="AJ67" s="1"/>
      <c r="AK67" s="1"/>
      <c r="AL67" s="1"/>
    </row>
    <row r="68" spans="1:38" ht="51" x14ac:dyDescent="0.2">
      <c r="A68" s="1" t="s">
        <v>1087</v>
      </c>
      <c r="B68" s="1" t="s">
        <v>1049</v>
      </c>
      <c r="C68" s="1" t="s">
        <v>1088</v>
      </c>
      <c r="D68" s="1" t="s">
        <v>1089</v>
      </c>
      <c r="K68" s="1" t="s">
        <v>115</v>
      </c>
      <c r="M68" s="1" t="s">
        <v>16</v>
      </c>
      <c r="N68" s="1" t="s">
        <v>472</v>
      </c>
      <c r="O68" s="1" t="s">
        <v>473</v>
      </c>
      <c r="P68" s="1" t="s">
        <v>1090</v>
      </c>
      <c r="Q68" s="5" t="s">
        <v>1091</v>
      </c>
      <c r="R68" s="1" t="s">
        <v>1092</v>
      </c>
      <c r="Z68" s="1"/>
      <c r="AA68" s="1"/>
      <c r="AB68" s="1"/>
      <c r="AC68" s="1"/>
      <c r="AD68" s="1"/>
      <c r="AE68" s="1"/>
      <c r="AF68" s="1"/>
      <c r="AG68" s="1"/>
      <c r="AH68" s="1"/>
      <c r="AI68" s="1"/>
      <c r="AJ68" s="1"/>
      <c r="AK68" s="1"/>
      <c r="AL68" s="1"/>
    </row>
    <row r="69" spans="1:38" ht="119" x14ac:dyDescent="0.2">
      <c r="A69" s="1" t="s">
        <v>1093</v>
      </c>
      <c r="B69" s="1" t="s">
        <v>1049</v>
      </c>
      <c r="C69" s="1" t="s">
        <v>1094</v>
      </c>
      <c r="D69" s="1" t="s">
        <v>1045</v>
      </c>
      <c r="K69" s="1" t="s">
        <v>115</v>
      </c>
      <c r="M69" s="1" t="s">
        <v>16</v>
      </c>
      <c r="N69" s="1" t="s">
        <v>472</v>
      </c>
      <c r="O69" s="1" t="s">
        <v>473</v>
      </c>
      <c r="P69" s="1" t="s">
        <v>1095</v>
      </c>
      <c r="Q69" s="1" t="s">
        <v>1096</v>
      </c>
      <c r="R69" s="1" t="s">
        <v>1097</v>
      </c>
      <c r="Z69" s="1"/>
      <c r="AA69" s="1"/>
      <c r="AB69" s="1"/>
      <c r="AC69" s="1"/>
      <c r="AD69" s="1"/>
      <c r="AE69" s="1"/>
      <c r="AF69" s="1"/>
      <c r="AG69" s="1"/>
      <c r="AH69" s="1"/>
      <c r="AI69" s="1"/>
      <c r="AJ69" s="1"/>
      <c r="AK69" s="1"/>
      <c r="AL69" s="1"/>
    </row>
    <row r="70" spans="1:38" ht="51" x14ac:dyDescent="0.2">
      <c r="A70" s="1" t="s">
        <v>1098</v>
      </c>
      <c r="B70" s="1" t="s">
        <v>1049</v>
      </c>
      <c r="C70" s="1" t="s">
        <v>1099</v>
      </c>
      <c r="D70" s="1" t="s">
        <v>1045</v>
      </c>
      <c r="K70" s="1" t="s">
        <v>115</v>
      </c>
      <c r="M70" s="1" t="s">
        <v>16</v>
      </c>
      <c r="N70" s="1" t="s">
        <v>472</v>
      </c>
      <c r="O70" s="1" t="s">
        <v>473</v>
      </c>
      <c r="P70" s="1" t="s">
        <v>1100</v>
      </c>
      <c r="Q70" s="1" t="s">
        <v>1101</v>
      </c>
      <c r="R70" s="1" t="s">
        <v>1102</v>
      </c>
      <c r="Z70" s="1"/>
      <c r="AA70" s="1"/>
      <c r="AB70" s="1"/>
      <c r="AC70" s="1"/>
      <c r="AD70" s="1"/>
      <c r="AE70" s="1"/>
      <c r="AF70" s="1"/>
      <c r="AG70" s="1"/>
      <c r="AH70" s="1"/>
      <c r="AI70" s="1"/>
      <c r="AJ70" s="1"/>
      <c r="AK70" s="1"/>
      <c r="AL70" s="1"/>
    </row>
    <row r="71" spans="1:38" ht="34" x14ac:dyDescent="0.2">
      <c r="A71" s="1" t="s">
        <v>1103</v>
      </c>
      <c r="B71" s="1" t="s">
        <v>1104</v>
      </c>
      <c r="C71" s="1" t="s">
        <v>1105</v>
      </c>
      <c r="D71" s="1" t="s">
        <v>1125</v>
      </c>
      <c r="K71" s="1" t="s">
        <v>115</v>
      </c>
      <c r="M71" s="1" t="s">
        <v>16</v>
      </c>
      <c r="N71" s="1" t="s">
        <v>472</v>
      </c>
      <c r="O71" s="1" t="s">
        <v>473</v>
      </c>
      <c r="P71" s="1" t="s">
        <v>1106</v>
      </c>
      <c r="Q71" s="1" t="s">
        <v>1107</v>
      </c>
      <c r="R71" s="1" t="s">
        <v>1108</v>
      </c>
      <c r="Z71" s="1"/>
      <c r="AA71" s="1"/>
      <c r="AB71" s="1"/>
      <c r="AC71" s="1"/>
      <c r="AD71" s="1"/>
      <c r="AE71" s="1"/>
      <c r="AF71" s="1"/>
      <c r="AG71" s="1"/>
      <c r="AH71" s="1"/>
      <c r="AI71" s="1"/>
      <c r="AJ71" s="1"/>
      <c r="AK71" s="1"/>
      <c r="AL71" s="1"/>
    </row>
    <row r="72" spans="1:38" ht="51" x14ac:dyDescent="0.2">
      <c r="A72" s="1" t="s">
        <v>1109</v>
      </c>
      <c r="B72" s="1" t="s">
        <v>1055</v>
      </c>
      <c r="C72" s="1" t="s">
        <v>1110</v>
      </c>
      <c r="D72" s="1" t="s">
        <v>1027</v>
      </c>
      <c r="K72" s="1" t="s">
        <v>115</v>
      </c>
      <c r="M72" s="1" t="s">
        <v>16</v>
      </c>
      <c r="N72" s="1" t="s">
        <v>472</v>
      </c>
      <c r="O72" s="1" t="s">
        <v>473</v>
      </c>
      <c r="P72" s="1" t="s">
        <v>1111</v>
      </c>
      <c r="Q72" s="1" t="s">
        <v>1112</v>
      </c>
      <c r="R72" s="1" t="s">
        <v>1113</v>
      </c>
      <c r="Z72" s="1"/>
      <c r="AA72" s="1"/>
      <c r="AB72" s="1"/>
      <c r="AC72" s="1"/>
      <c r="AD72" s="1"/>
      <c r="AE72" s="1"/>
      <c r="AF72" s="1"/>
      <c r="AG72" s="1"/>
      <c r="AH72" s="1"/>
      <c r="AI72" s="1"/>
      <c r="AJ72" s="1"/>
      <c r="AK72" s="1"/>
      <c r="AL72" s="1"/>
    </row>
    <row r="73" spans="1:38" ht="102" x14ac:dyDescent="0.2">
      <c r="A73" s="1" t="s">
        <v>1114</v>
      </c>
      <c r="B73" s="1" t="s">
        <v>1055</v>
      </c>
      <c r="C73" s="1" t="s">
        <v>1115</v>
      </c>
      <c r="D73" s="1" t="s">
        <v>1045</v>
      </c>
      <c r="K73" s="1" t="s">
        <v>115</v>
      </c>
      <c r="M73" s="1" t="s">
        <v>16</v>
      </c>
      <c r="N73" s="1" t="s">
        <v>472</v>
      </c>
      <c r="O73" s="1" t="s">
        <v>473</v>
      </c>
      <c r="P73" s="1" t="s">
        <v>1116</v>
      </c>
      <c r="Q73" s="1" t="s">
        <v>1117</v>
      </c>
      <c r="R73" s="1" t="s">
        <v>1085</v>
      </c>
      <c r="Z73" s="1"/>
      <c r="AA73" s="1"/>
      <c r="AB73" s="1"/>
      <c r="AC73" s="1"/>
      <c r="AD73" s="1"/>
      <c r="AE73" s="1"/>
      <c r="AF73" s="1"/>
      <c r="AG73" s="1"/>
      <c r="AH73" s="1"/>
      <c r="AI73" s="1"/>
      <c r="AJ73" s="1"/>
      <c r="AK73" s="1"/>
      <c r="AL73" s="1"/>
    </row>
    <row r="74" spans="1:38" ht="119" x14ac:dyDescent="0.2">
      <c r="A74" s="1" t="s">
        <v>1118</v>
      </c>
      <c r="B74" s="1" t="s">
        <v>1055</v>
      </c>
      <c r="C74" s="1" t="s">
        <v>1119</v>
      </c>
      <c r="D74" s="1" t="s">
        <v>1045</v>
      </c>
      <c r="K74" s="1" t="s">
        <v>115</v>
      </c>
      <c r="M74" s="1" t="s">
        <v>16</v>
      </c>
      <c r="N74" s="1" t="s">
        <v>472</v>
      </c>
      <c r="O74" s="1" t="s">
        <v>473</v>
      </c>
      <c r="P74" s="1" t="s">
        <v>1120</v>
      </c>
      <c r="Q74" s="1" t="s">
        <v>1121</v>
      </c>
      <c r="R74" s="1" t="s">
        <v>1097</v>
      </c>
      <c r="Z74" s="1"/>
      <c r="AA74" s="1"/>
      <c r="AB74" s="1"/>
      <c r="AC74" s="1"/>
      <c r="AD74" s="1"/>
      <c r="AE74" s="1"/>
      <c r="AF74" s="1"/>
      <c r="AG74" s="1"/>
      <c r="AH74" s="1"/>
      <c r="AI74" s="1"/>
      <c r="AJ74" s="1"/>
      <c r="AK74" s="1"/>
      <c r="AL74" s="1"/>
    </row>
    <row r="75" spans="1:38" ht="119" x14ac:dyDescent="0.2">
      <c r="A75" s="1" t="s">
        <v>1122</v>
      </c>
      <c r="B75" s="1" t="s">
        <v>1055</v>
      </c>
      <c r="C75" s="1" t="s">
        <v>1123</v>
      </c>
      <c r="D75" s="1" t="s">
        <v>1045</v>
      </c>
      <c r="K75" s="1" t="s">
        <v>115</v>
      </c>
      <c r="M75" s="1" t="s">
        <v>16</v>
      </c>
      <c r="N75" s="1" t="s">
        <v>472</v>
      </c>
      <c r="O75" s="1" t="s">
        <v>473</v>
      </c>
      <c r="P75" s="1" t="s">
        <v>1124</v>
      </c>
      <c r="Q75" s="1" t="s">
        <v>1096</v>
      </c>
      <c r="R75" s="1" t="s">
        <v>1097</v>
      </c>
      <c r="Z75" s="1"/>
      <c r="AA75" s="1"/>
      <c r="AB75" s="1"/>
      <c r="AC75" s="1"/>
      <c r="AD75" s="1"/>
      <c r="AE75" s="1"/>
      <c r="AF75" s="1"/>
      <c r="AG75" s="1"/>
      <c r="AH75" s="1"/>
      <c r="AI75" s="1"/>
      <c r="AJ75" s="1"/>
      <c r="AK75" s="1"/>
      <c r="AL75" s="1"/>
    </row>
    <row r="76" spans="1:38" ht="102" x14ac:dyDescent="0.2">
      <c r="A76" s="1" t="s">
        <v>1134</v>
      </c>
      <c r="B76" s="1" t="s">
        <v>1025</v>
      </c>
      <c r="C76" s="1" t="s">
        <v>1135</v>
      </c>
      <c r="D76" s="1" t="s">
        <v>1045</v>
      </c>
      <c r="K76" s="1" t="s">
        <v>115</v>
      </c>
      <c r="M76" s="1" t="s">
        <v>16</v>
      </c>
      <c r="N76" s="1" t="s">
        <v>472</v>
      </c>
      <c r="O76" s="1" t="s">
        <v>473</v>
      </c>
      <c r="P76" s="1" t="s">
        <v>1086</v>
      </c>
      <c r="Q76" s="1" t="s">
        <v>1136</v>
      </c>
      <c r="R76" s="1" t="s">
        <v>1085</v>
      </c>
      <c r="Z76" s="1"/>
      <c r="AA76" s="1"/>
      <c r="AB76" s="1"/>
      <c r="AC76" s="1"/>
      <c r="AD76" s="1"/>
      <c r="AE76" s="1"/>
      <c r="AF76" s="1"/>
      <c r="AG76" s="1"/>
      <c r="AH76" s="1"/>
      <c r="AI76" s="1"/>
      <c r="AJ76" s="1"/>
      <c r="AK76" s="1"/>
      <c r="AL76" s="1"/>
    </row>
    <row r="77" spans="1:38" ht="34" x14ac:dyDescent="0.2">
      <c r="A77" s="1" t="s">
        <v>1137</v>
      </c>
      <c r="B77" s="1" t="s">
        <v>1025</v>
      </c>
      <c r="C77" s="1" t="s">
        <v>1138</v>
      </c>
      <c r="D77" s="1" t="s">
        <v>1139</v>
      </c>
      <c r="K77" s="1" t="s">
        <v>115</v>
      </c>
      <c r="M77" s="1" t="s">
        <v>16</v>
      </c>
      <c r="N77" s="1" t="s">
        <v>472</v>
      </c>
      <c r="O77" s="1" t="s">
        <v>473</v>
      </c>
      <c r="P77" s="1" t="s">
        <v>1086</v>
      </c>
      <c r="Q77" s="1" t="s">
        <v>1140</v>
      </c>
      <c r="Z77" s="1"/>
      <c r="AA77" s="1"/>
      <c r="AB77" s="1"/>
      <c r="AC77" s="1"/>
      <c r="AD77" s="1"/>
      <c r="AE77" s="1"/>
      <c r="AF77" s="1"/>
      <c r="AG77" s="1"/>
      <c r="AH77" s="1"/>
      <c r="AI77" s="1"/>
      <c r="AJ77" s="1"/>
      <c r="AK77" s="1"/>
      <c r="AL77" s="1"/>
    </row>
  </sheetData>
  <sortState xmlns:xlrd2="http://schemas.microsoft.com/office/spreadsheetml/2017/richdata2" ref="A2:AL52">
    <sortCondition ref="A2:A52"/>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87"/>
  <sheetViews>
    <sheetView topLeftCell="C1" zoomScaleNormal="100" workbookViewId="0">
      <pane ySplit="1" topLeftCell="A85" activePane="bottomLeft" state="frozen"/>
      <selection pane="bottomLeft" activeCell="H86" sqref="H86"/>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722</v>
      </c>
      <c r="B1" s="6" t="s">
        <v>721</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506</v>
      </c>
      <c r="F6" s="7" t="s">
        <v>103</v>
      </c>
      <c r="G6" s="7" t="s">
        <v>77</v>
      </c>
      <c r="H6" s="7" t="s">
        <v>98</v>
      </c>
      <c r="I6" s="7" t="s">
        <v>99</v>
      </c>
      <c r="L6" s="7" t="s">
        <v>117</v>
      </c>
      <c r="O6" s="7" t="s">
        <v>16</v>
      </c>
      <c r="Q6" s="7" t="s">
        <v>100</v>
      </c>
      <c r="S6" s="7" t="s">
        <v>90</v>
      </c>
      <c r="T6" s="7" t="s">
        <v>132</v>
      </c>
    </row>
    <row r="7" spans="1:39" ht="51" x14ac:dyDescent="0.2">
      <c r="C7" s="11" t="s">
        <v>530</v>
      </c>
      <c r="F7" s="7" t="s">
        <v>103</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478</v>
      </c>
      <c r="F38" s="7" t="s">
        <v>469</v>
      </c>
      <c r="G38" s="11" t="s">
        <v>482</v>
      </c>
      <c r="H38" s="11" t="s">
        <v>483</v>
      </c>
      <c r="I38" s="7" t="s">
        <v>481</v>
      </c>
      <c r="L38" s="7" t="s">
        <v>117</v>
      </c>
      <c r="O38" s="7" t="s">
        <v>16</v>
      </c>
      <c r="P38" s="7" t="s">
        <v>472</v>
      </c>
      <c r="Q38" s="7" t="s">
        <v>473</v>
      </c>
      <c r="R38" s="7" t="s">
        <v>475</v>
      </c>
      <c r="S38" s="7">
        <v>1874</v>
      </c>
      <c r="T38" s="7" t="s">
        <v>474</v>
      </c>
    </row>
    <row r="39" spans="3:34" ht="136" x14ac:dyDescent="0.2">
      <c r="C39" s="7" t="s">
        <v>471</v>
      </c>
      <c r="D39" s="7" t="s">
        <v>477</v>
      </c>
      <c r="F39" s="7" t="s">
        <v>470</v>
      </c>
      <c r="G39" s="7" t="s">
        <v>479</v>
      </c>
      <c r="H39" s="7" t="s">
        <v>480</v>
      </c>
      <c r="I39" s="7" t="s">
        <v>481</v>
      </c>
      <c r="L39" s="7" t="s">
        <v>117</v>
      </c>
      <c r="O39" s="7" t="s">
        <v>16</v>
      </c>
      <c r="P39" s="7" t="s">
        <v>472</v>
      </c>
      <c r="Q39" s="7" t="s">
        <v>473</v>
      </c>
      <c r="R39" s="7" t="s">
        <v>476</v>
      </c>
      <c r="S39" s="7">
        <v>1874</v>
      </c>
      <c r="T39" s="7" t="s">
        <v>474</v>
      </c>
    </row>
    <row r="40" spans="3:34" ht="51" x14ac:dyDescent="0.2">
      <c r="C40" s="7" t="s">
        <v>495</v>
      </c>
      <c r="F40" s="7" t="s">
        <v>484</v>
      </c>
      <c r="G40" s="7" t="s">
        <v>488</v>
      </c>
      <c r="H40" s="7" t="s">
        <v>489</v>
      </c>
      <c r="I40" s="7" t="s">
        <v>170</v>
      </c>
      <c r="L40" s="7" t="s">
        <v>117</v>
      </c>
      <c r="V40" s="10" t="s">
        <v>490</v>
      </c>
      <c r="X40" s="7" t="s">
        <v>491</v>
      </c>
      <c r="Y40" s="7" t="s">
        <v>492</v>
      </c>
      <c r="AC40" s="7" t="s">
        <v>493</v>
      </c>
      <c r="AG40" s="7">
        <v>1917</v>
      </c>
      <c r="AH40" s="7" t="s">
        <v>494</v>
      </c>
    </row>
    <row r="41" spans="3:34" ht="85" x14ac:dyDescent="0.2">
      <c r="C41" s="7" t="s">
        <v>509</v>
      </c>
      <c r="D41" s="11"/>
      <c r="F41" s="7" t="s">
        <v>485</v>
      </c>
      <c r="G41" s="7" t="s">
        <v>507</v>
      </c>
      <c r="H41" s="7" t="s">
        <v>508</v>
      </c>
      <c r="I41" s="7" t="s">
        <v>496</v>
      </c>
      <c r="L41" s="7" t="s">
        <v>115</v>
      </c>
      <c r="M41" s="7" t="s">
        <v>116</v>
      </c>
      <c r="V41" s="7" t="s">
        <v>496</v>
      </c>
      <c r="X41" s="7" t="s">
        <v>497</v>
      </c>
      <c r="Y41" s="7" t="s">
        <v>498</v>
      </c>
      <c r="Z41" s="7" t="s">
        <v>204</v>
      </c>
      <c r="AC41" s="7" t="s">
        <v>499</v>
      </c>
      <c r="AG41" s="7" t="s">
        <v>500</v>
      </c>
      <c r="AH41" s="7" t="s">
        <v>385</v>
      </c>
    </row>
    <row r="42" spans="3:34" ht="85" x14ac:dyDescent="0.2">
      <c r="C42" s="7" t="s">
        <v>501</v>
      </c>
      <c r="F42" s="7" t="s">
        <v>486</v>
      </c>
      <c r="G42" s="7" t="s">
        <v>510</v>
      </c>
      <c r="H42" s="7" t="s">
        <v>511</v>
      </c>
      <c r="I42" s="7" t="s">
        <v>170</v>
      </c>
      <c r="J42" s="7" t="s">
        <v>170</v>
      </c>
      <c r="L42" s="7" t="s">
        <v>117</v>
      </c>
      <c r="M42" s="7" t="s">
        <v>116</v>
      </c>
      <c r="V42" s="7" t="s">
        <v>496</v>
      </c>
      <c r="X42" s="7" t="s">
        <v>497</v>
      </c>
      <c r="Y42" s="7" t="s">
        <v>498</v>
      </c>
      <c r="Z42" s="7" t="s">
        <v>204</v>
      </c>
      <c r="AC42" s="7" t="s">
        <v>499</v>
      </c>
      <c r="AG42" s="7">
        <v>1899</v>
      </c>
      <c r="AH42" s="7" t="s">
        <v>207</v>
      </c>
    </row>
    <row r="43" spans="3:34" ht="102" x14ac:dyDescent="0.2">
      <c r="C43" s="7" t="s">
        <v>504</v>
      </c>
      <c r="F43" s="7" t="s">
        <v>487</v>
      </c>
      <c r="G43" s="7" t="s">
        <v>505</v>
      </c>
      <c r="H43" s="7" t="s">
        <v>512</v>
      </c>
      <c r="I43" s="7" t="s">
        <v>170</v>
      </c>
      <c r="J43" s="7" t="s">
        <v>496</v>
      </c>
      <c r="L43" s="7" t="s">
        <v>117</v>
      </c>
      <c r="M43" s="7" t="s">
        <v>116</v>
      </c>
      <c r="V43" s="7" t="s">
        <v>496</v>
      </c>
      <c r="X43" s="7" t="s">
        <v>502</v>
      </c>
      <c r="Y43" s="7" t="s">
        <v>204</v>
      </c>
      <c r="Z43" s="7" t="s">
        <v>64</v>
      </c>
      <c r="AC43" s="7" t="s">
        <v>503</v>
      </c>
      <c r="AG43" s="7">
        <v>1902</v>
      </c>
      <c r="AH43" s="7" t="s">
        <v>207</v>
      </c>
    </row>
    <row r="44" spans="3:34" ht="187" x14ac:dyDescent="0.2">
      <c r="C44" s="7" t="s">
        <v>573</v>
      </c>
      <c r="F44" s="7" t="s">
        <v>531</v>
      </c>
      <c r="G44" s="7" t="s">
        <v>532</v>
      </c>
      <c r="H44" s="7" t="s">
        <v>533</v>
      </c>
      <c r="I44" s="7" t="s">
        <v>481</v>
      </c>
      <c r="L44" s="7" t="s">
        <v>117</v>
      </c>
      <c r="M44" s="7" t="s">
        <v>116</v>
      </c>
      <c r="O44" s="7" t="s">
        <v>16</v>
      </c>
      <c r="P44" s="7" t="s">
        <v>64</v>
      </c>
      <c r="Q44" s="7" t="s">
        <v>152</v>
      </c>
      <c r="R44" s="7" t="s">
        <v>157</v>
      </c>
      <c r="S44" s="7">
        <v>1874</v>
      </c>
      <c r="T44" s="14" t="s">
        <v>474</v>
      </c>
    </row>
    <row r="45" spans="3:34" ht="68" x14ac:dyDescent="0.2">
      <c r="C45" s="7" t="s">
        <v>572</v>
      </c>
      <c r="F45" s="7" t="s">
        <v>570</v>
      </c>
      <c r="G45" s="7" t="s">
        <v>576</v>
      </c>
      <c r="H45" s="7" t="s">
        <v>577</v>
      </c>
      <c r="I45" s="7" t="s">
        <v>575</v>
      </c>
      <c r="L45" s="7" t="s">
        <v>539</v>
      </c>
      <c r="O45" s="7" t="s">
        <v>44</v>
      </c>
      <c r="P45" s="7" t="s">
        <v>45</v>
      </c>
      <c r="Q45" s="7" t="s">
        <v>612</v>
      </c>
      <c r="R45" s="7" t="s">
        <v>544</v>
      </c>
      <c r="S45" s="7" t="s">
        <v>541</v>
      </c>
      <c r="T45" s="7" t="s">
        <v>542</v>
      </c>
    </row>
    <row r="46" spans="3:34" ht="68" x14ac:dyDescent="0.2">
      <c r="C46" s="7" t="s">
        <v>574</v>
      </c>
      <c r="F46" s="7" t="s">
        <v>571</v>
      </c>
      <c r="G46" s="7" t="s">
        <v>579</v>
      </c>
      <c r="H46" s="7" t="s">
        <v>578</v>
      </c>
      <c r="I46" s="7" t="s">
        <v>575</v>
      </c>
      <c r="L46" s="7" t="s">
        <v>539</v>
      </c>
      <c r="O46" s="7" t="s">
        <v>44</v>
      </c>
      <c r="P46" s="7" t="s">
        <v>45</v>
      </c>
      <c r="Q46" s="7" t="s">
        <v>612</v>
      </c>
      <c r="R46" s="7" t="s">
        <v>543</v>
      </c>
      <c r="S46" s="7" t="s">
        <v>541</v>
      </c>
      <c r="T46" s="7" t="s">
        <v>542</v>
      </c>
    </row>
    <row r="47" spans="3:34" ht="68" x14ac:dyDescent="0.2">
      <c r="C47" s="7" t="s">
        <v>615</v>
      </c>
      <c r="F47" s="7" t="s">
        <v>607</v>
      </c>
      <c r="G47" s="7" t="s">
        <v>608</v>
      </c>
      <c r="H47" s="7" t="s">
        <v>617</v>
      </c>
      <c r="I47" s="7" t="s">
        <v>609</v>
      </c>
      <c r="J47" s="1" t="s">
        <v>32</v>
      </c>
      <c r="L47" s="7" t="s">
        <v>115</v>
      </c>
      <c r="O47" s="7" t="s">
        <v>16</v>
      </c>
      <c r="P47" s="7" t="s">
        <v>610</v>
      </c>
      <c r="Q47" s="7" t="s">
        <v>611</v>
      </c>
      <c r="R47" s="7" t="s">
        <v>614</v>
      </c>
      <c r="S47" s="7" t="s">
        <v>616</v>
      </c>
      <c r="T47" s="7" t="s">
        <v>613</v>
      </c>
    </row>
    <row r="48" spans="3:34" ht="51" x14ac:dyDescent="0.2">
      <c r="C48" s="7" t="s">
        <v>631</v>
      </c>
      <c r="F48" s="7" t="s">
        <v>624</v>
      </c>
      <c r="G48" s="7" t="s">
        <v>627</v>
      </c>
      <c r="H48" s="7" t="s">
        <v>629</v>
      </c>
      <c r="I48" s="7" t="s">
        <v>170</v>
      </c>
      <c r="L48" s="7" t="s">
        <v>628</v>
      </c>
      <c r="O48" s="7" t="s">
        <v>16</v>
      </c>
      <c r="P48" s="7" t="s">
        <v>64</v>
      </c>
      <c r="Q48" s="7" t="s">
        <v>152</v>
      </c>
      <c r="R48" s="7" t="s">
        <v>630</v>
      </c>
      <c r="S48" s="7" t="s">
        <v>368</v>
      </c>
      <c r="T48" s="7" t="s">
        <v>613</v>
      </c>
    </row>
    <row r="49" spans="1:34" ht="68" x14ac:dyDescent="0.2">
      <c r="C49" s="7" t="s">
        <v>632</v>
      </c>
      <c r="F49" s="7" t="s">
        <v>625</v>
      </c>
      <c r="G49" s="7" t="s">
        <v>640</v>
      </c>
      <c r="H49" s="7" t="s">
        <v>642</v>
      </c>
      <c r="I49" s="7" t="s">
        <v>644</v>
      </c>
      <c r="L49" s="7" t="s">
        <v>117</v>
      </c>
      <c r="O49" s="7" t="s">
        <v>16</v>
      </c>
      <c r="P49" s="7" t="s">
        <v>633</v>
      </c>
      <c r="Q49" s="7" t="s">
        <v>637</v>
      </c>
      <c r="R49" s="7" t="s">
        <v>639</v>
      </c>
      <c r="S49" s="7" t="s">
        <v>634</v>
      </c>
      <c r="T49" s="7" t="s">
        <v>636</v>
      </c>
    </row>
    <row r="50" spans="1:34" ht="68" x14ac:dyDescent="0.2">
      <c r="C50" s="7" t="s">
        <v>645</v>
      </c>
      <c r="F50" s="7" t="s">
        <v>626</v>
      </c>
      <c r="G50" s="7" t="s">
        <v>641</v>
      </c>
      <c r="H50" s="7" t="s">
        <v>643</v>
      </c>
      <c r="I50" s="7" t="s">
        <v>644</v>
      </c>
      <c r="L50" s="7" t="s">
        <v>117</v>
      </c>
      <c r="O50" s="7" t="s">
        <v>16</v>
      </c>
      <c r="P50" s="7" t="s">
        <v>633</v>
      </c>
      <c r="Q50" s="7" t="s">
        <v>637</v>
      </c>
      <c r="R50" s="7" t="s">
        <v>638</v>
      </c>
      <c r="S50" s="7" t="s">
        <v>634</v>
      </c>
      <c r="T50" s="7" t="s">
        <v>635</v>
      </c>
    </row>
    <row r="51" spans="1:34" ht="153" x14ac:dyDescent="0.2">
      <c r="C51" s="7" t="s">
        <v>694</v>
      </c>
      <c r="F51" s="7" t="s">
        <v>685</v>
      </c>
      <c r="G51" s="7" t="s">
        <v>686</v>
      </c>
      <c r="H51" s="7" t="s">
        <v>687</v>
      </c>
      <c r="I51" s="7" t="s">
        <v>688</v>
      </c>
      <c r="L51" s="7" t="s">
        <v>117</v>
      </c>
      <c r="M51" s="7" t="s">
        <v>116</v>
      </c>
      <c r="O51" s="7" t="s">
        <v>16</v>
      </c>
      <c r="P51" s="7" t="s">
        <v>64</v>
      </c>
      <c r="Q51" s="7" t="s">
        <v>152</v>
      </c>
      <c r="R51" s="7" t="s">
        <v>689</v>
      </c>
      <c r="S51" s="7" t="s">
        <v>368</v>
      </c>
      <c r="T51" s="7" t="s">
        <v>690</v>
      </c>
      <c r="V51" s="10" t="s">
        <v>688</v>
      </c>
      <c r="X51" s="7" t="s">
        <v>691</v>
      </c>
      <c r="Y51" s="7" t="s">
        <v>692</v>
      </c>
      <c r="AC51" s="7" t="s">
        <v>693</v>
      </c>
      <c r="AG51" s="7">
        <v>1913</v>
      </c>
      <c r="AH51" s="7" t="s">
        <v>207</v>
      </c>
    </row>
    <row r="52" spans="1:34" ht="68" x14ac:dyDescent="0.2">
      <c r="C52" s="7" t="s">
        <v>695</v>
      </c>
      <c r="F52" s="7" t="s">
        <v>697</v>
      </c>
      <c r="G52" s="7" t="s">
        <v>134</v>
      </c>
      <c r="H52" s="7" t="s">
        <v>135</v>
      </c>
      <c r="I52" s="1" t="s">
        <v>32</v>
      </c>
      <c r="L52" s="7" t="s">
        <v>115</v>
      </c>
      <c r="O52" s="7" t="s">
        <v>16</v>
      </c>
      <c r="P52" s="7" t="s">
        <v>17</v>
      </c>
      <c r="Q52" s="7" t="s">
        <v>92</v>
      </c>
      <c r="R52" s="7">
        <v>360</v>
      </c>
      <c r="S52" s="7" t="s">
        <v>22</v>
      </c>
      <c r="T52" s="7" t="s">
        <v>696</v>
      </c>
    </row>
    <row r="53" spans="1:34" ht="102" x14ac:dyDescent="0.2">
      <c r="A53" s="7" t="s">
        <v>703</v>
      </c>
      <c r="B53" s="7" t="s">
        <v>700</v>
      </c>
      <c r="C53" s="7" t="s">
        <v>708</v>
      </c>
      <c r="F53" s="7" t="s">
        <v>698</v>
      </c>
      <c r="G53" s="7" t="s">
        <v>699</v>
      </c>
      <c r="H53" s="7" t="s">
        <v>759</v>
      </c>
      <c r="I53" s="7" t="s">
        <v>170</v>
      </c>
      <c r="L53" s="7" t="s">
        <v>117</v>
      </c>
      <c r="O53" s="7" t="s">
        <v>44</v>
      </c>
      <c r="P53" s="7" t="s">
        <v>45</v>
      </c>
      <c r="Q53" s="7" t="s">
        <v>701</v>
      </c>
      <c r="R53" s="7" t="s">
        <v>714</v>
      </c>
      <c r="S53" s="7" t="s">
        <v>758</v>
      </c>
      <c r="T53" s="7" t="s">
        <v>702</v>
      </c>
    </row>
    <row r="54" spans="1:34" ht="102" x14ac:dyDescent="0.2">
      <c r="A54" s="7" t="s">
        <v>704</v>
      </c>
      <c r="B54" s="7" t="s">
        <v>705</v>
      </c>
      <c r="C54" s="7" t="s">
        <v>754</v>
      </c>
      <c r="F54" s="7" t="s">
        <v>706</v>
      </c>
      <c r="G54" s="7" t="s">
        <v>699</v>
      </c>
      <c r="H54" s="7" t="s">
        <v>760</v>
      </c>
      <c r="I54" s="7" t="s">
        <v>170</v>
      </c>
      <c r="L54" s="7" t="s">
        <v>117</v>
      </c>
      <c r="O54" s="7" t="s">
        <v>44</v>
      </c>
      <c r="P54" s="7" t="s">
        <v>45</v>
      </c>
      <c r="Q54" s="7" t="s">
        <v>701</v>
      </c>
      <c r="R54" s="7" t="s">
        <v>713</v>
      </c>
      <c r="S54" s="7" t="s">
        <v>757</v>
      </c>
      <c r="T54" s="7" t="s">
        <v>702</v>
      </c>
    </row>
    <row r="55" spans="1:34" ht="85" x14ac:dyDescent="0.2">
      <c r="A55" s="7" t="s">
        <v>710</v>
      </c>
      <c r="B55" s="7" t="s">
        <v>709</v>
      </c>
      <c r="C55" s="7" t="s">
        <v>708</v>
      </c>
      <c r="F55" s="7" t="s">
        <v>707</v>
      </c>
      <c r="G55" s="7" t="s">
        <v>711</v>
      </c>
      <c r="H55" s="7" t="s">
        <v>755</v>
      </c>
      <c r="I55" s="7" t="s">
        <v>820</v>
      </c>
      <c r="L55" s="7" t="s">
        <v>117</v>
      </c>
      <c r="O55" s="7" t="s">
        <v>44</v>
      </c>
      <c r="P55" s="7" t="s">
        <v>45</v>
      </c>
      <c r="Q55" s="7" t="s">
        <v>701</v>
      </c>
      <c r="R55" s="17" t="s">
        <v>712</v>
      </c>
      <c r="S55" s="16" t="s">
        <v>756</v>
      </c>
      <c r="T55" s="7" t="s">
        <v>715</v>
      </c>
    </row>
    <row r="56" spans="1:34" ht="85" x14ac:dyDescent="0.2">
      <c r="A56" s="7" t="s">
        <v>716</v>
      </c>
      <c r="B56" s="7" t="s">
        <v>709</v>
      </c>
      <c r="C56" s="7" t="s">
        <v>717</v>
      </c>
      <c r="F56" s="7" t="s">
        <v>718</v>
      </c>
      <c r="G56" s="7" t="s">
        <v>732</v>
      </c>
      <c r="H56" s="7" t="s">
        <v>761</v>
      </c>
      <c r="I56" s="7" t="s">
        <v>820</v>
      </c>
      <c r="L56" s="7" t="s">
        <v>117</v>
      </c>
      <c r="O56" s="7" t="s">
        <v>44</v>
      </c>
      <c r="P56" s="7" t="s">
        <v>45</v>
      </c>
      <c r="Q56" s="7" t="s">
        <v>701</v>
      </c>
      <c r="R56" s="17" t="s">
        <v>720</v>
      </c>
      <c r="S56" s="16" t="s">
        <v>756</v>
      </c>
      <c r="T56" s="7" t="s">
        <v>719</v>
      </c>
    </row>
    <row r="57" spans="1:34" ht="102" x14ac:dyDescent="0.2">
      <c r="A57" s="7" t="s">
        <v>723</v>
      </c>
      <c r="B57" s="7" t="s">
        <v>709</v>
      </c>
      <c r="C57" s="7" t="s">
        <v>828</v>
      </c>
      <c r="D57" s="7" t="s">
        <v>829</v>
      </c>
      <c r="E57" s="7" t="s">
        <v>829</v>
      </c>
      <c r="F57" s="7" t="s">
        <v>724</v>
      </c>
      <c r="G57" s="7" t="s">
        <v>699</v>
      </c>
      <c r="H57" s="7" t="s">
        <v>727</v>
      </c>
      <c r="I57" s="7" t="s">
        <v>820</v>
      </c>
      <c r="L57" s="7" t="s">
        <v>117</v>
      </c>
      <c r="O57" s="7" t="s">
        <v>44</v>
      </c>
      <c r="P57" s="7" t="s">
        <v>45</v>
      </c>
      <c r="Q57" s="7" t="s">
        <v>701</v>
      </c>
      <c r="R57" s="17" t="s">
        <v>729</v>
      </c>
      <c r="S57" s="16" t="s">
        <v>728</v>
      </c>
      <c r="T57" s="7" t="s">
        <v>702</v>
      </c>
    </row>
    <row r="58" spans="1:34" ht="85" x14ac:dyDescent="0.2">
      <c r="A58" s="7" t="s">
        <v>730</v>
      </c>
      <c r="B58" s="7" t="s">
        <v>709</v>
      </c>
      <c r="C58" s="7" t="s">
        <v>731</v>
      </c>
      <c r="F58" s="7" t="s">
        <v>725</v>
      </c>
      <c r="G58" s="7" t="s">
        <v>732</v>
      </c>
      <c r="H58" s="7" t="s">
        <v>733</v>
      </c>
      <c r="I58" s="7" t="s">
        <v>820</v>
      </c>
      <c r="L58" s="7" t="s">
        <v>117</v>
      </c>
      <c r="O58" s="7" t="s">
        <v>44</v>
      </c>
      <c r="P58" s="7" t="s">
        <v>45</v>
      </c>
      <c r="Q58" s="7" t="s">
        <v>701</v>
      </c>
      <c r="R58" s="17" t="s">
        <v>734</v>
      </c>
      <c r="S58" s="16" t="s">
        <v>762</v>
      </c>
      <c r="T58" s="7" t="s">
        <v>702</v>
      </c>
    </row>
    <row r="59" spans="1:34" ht="85" x14ac:dyDescent="0.2">
      <c r="A59" s="7" t="s">
        <v>735</v>
      </c>
      <c r="B59" s="7" t="s">
        <v>709</v>
      </c>
      <c r="C59" s="7" t="s">
        <v>739</v>
      </c>
      <c r="F59" s="7" t="s">
        <v>726</v>
      </c>
      <c r="G59" s="7" t="s">
        <v>736</v>
      </c>
      <c r="H59" s="7" t="s">
        <v>737</v>
      </c>
      <c r="I59" s="7" t="s">
        <v>820</v>
      </c>
      <c r="L59" s="7" t="s">
        <v>117</v>
      </c>
      <c r="O59" s="7" t="s">
        <v>44</v>
      </c>
      <c r="P59" s="7" t="s">
        <v>45</v>
      </c>
      <c r="Q59" s="7" t="s">
        <v>701</v>
      </c>
      <c r="R59" s="17" t="s">
        <v>738</v>
      </c>
      <c r="S59" s="16" t="s">
        <v>763</v>
      </c>
      <c r="T59" s="7" t="s">
        <v>702</v>
      </c>
    </row>
    <row r="60" spans="1:34" ht="51" x14ac:dyDescent="0.2">
      <c r="A60" s="7" t="s">
        <v>743</v>
      </c>
      <c r="B60" s="7" t="s">
        <v>742</v>
      </c>
      <c r="C60" s="7" t="s">
        <v>740</v>
      </c>
      <c r="F60" s="7" t="s">
        <v>741</v>
      </c>
      <c r="G60" s="7" t="s">
        <v>200</v>
      </c>
      <c r="H60" s="7" t="s">
        <v>744</v>
      </c>
      <c r="I60" s="7" t="s">
        <v>745</v>
      </c>
      <c r="L60" s="7" t="s">
        <v>117</v>
      </c>
      <c r="O60" s="7" t="s">
        <v>44</v>
      </c>
      <c r="P60" s="7" t="s">
        <v>45</v>
      </c>
      <c r="Q60" s="7" t="s">
        <v>701</v>
      </c>
      <c r="R60" s="17" t="s">
        <v>746</v>
      </c>
      <c r="S60" s="16" t="s">
        <v>752</v>
      </c>
      <c r="T60" s="7" t="s">
        <v>702</v>
      </c>
    </row>
    <row r="61" spans="1:34" ht="68" x14ac:dyDescent="0.2">
      <c r="B61" s="7" t="s">
        <v>747</v>
      </c>
      <c r="C61" s="7" t="s">
        <v>753</v>
      </c>
      <c r="F61" s="7" t="s">
        <v>748</v>
      </c>
      <c r="G61" s="7" t="s">
        <v>154</v>
      </c>
      <c r="H61" s="7" t="s">
        <v>249</v>
      </c>
      <c r="I61" s="7" t="s">
        <v>170</v>
      </c>
      <c r="L61" s="7" t="s">
        <v>117</v>
      </c>
      <c r="O61" s="7" t="s">
        <v>751</v>
      </c>
      <c r="P61" s="7" t="s">
        <v>750</v>
      </c>
      <c r="Q61" s="7" t="s">
        <v>749</v>
      </c>
      <c r="S61" s="7" t="s">
        <v>155</v>
      </c>
      <c r="T61" s="7" t="s">
        <v>690</v>
      </c>
    </row>
    <row r="62" spans="1:34" ht="119" x14ac:dyDescent="0.2">
      <c r="A62" s="7" t="s">
        <v>765</v>
      </c>
      <c r="B62" s="7" t="s">
        <v>764</v>
      </c>
      <c r="C62" s="7" t="s">
        <v>778</v>
      </c>
      <c r="F62" s="7" t="s">
        <v>766</v>
      </c>
      <c r="G62" s="7" t="s">
        <v>200</v>
      </c>
      <c r="H62" s="7" t="s">
        <v>767</v>
      </c>
      <c r="I62" s="7" t="s">
        <v>170</v>
      </c>
      <c r="L62" s="7" t="s">
        <v>117</v>
      </c>
      <c r="O62" s="7" t="s">
        <v>44</v>
      </c>
      <c r="P62" s="7" t="s">
        <v>204</v>
      </c>
      <c r="Q62" s="7" t="s">
        <v>788</v>
      </c>
      <c r="R62" s="7" t="s">
        <v>768</v>
      </c>
      <c r="S62" s="7" t="s">
        <v>769</v>
      </c>
      <c r="T62" s="7" t="s">
        <v>702</v>
      </c>
      <c r="V62" s="10" t="s">
        <v>858</v>
      </c>
      <c r="X62" s="7" t="s">
        <v>770</v>
      </c>
      <c r="Y62" s="7" t="s">
        <v>64</v>
      </c>
      <c r="AC62" s="7" t="s">
        <v>221</v>
      </c>
      <c r="AG62" s="7">
        <v>1906</v>
      </c>
      <c r="AH62" s="16" t="s">
        <v>771</v>
      </c>
    </row>
    <row r="63" spans="1:34" ht="119" x14ac:dyDescent="0.2">
      <c r="A63" s="7" t="s">
        <v>774</v>
      </c>
      <c r="B63" s="7" t="s">
        <v>779</v>
      </c>
      <c r="C63" s="7" t="s">
        <v>777</v>
      </c>
      <c r="F63" s="7" t="s">
        <v>773</v>
      </c>
      <c r="G63" s="7" t="s">
        <v>775</v>
      </c>
      <c r="H63" s="7" t="s">
        <v>776</v>
      </c>
      <c r="I63" s="7" t="s">
        <v>783</v>
      </c>
      <c r="L63" s="7" t="s">
        <v>117</v>
      </c>
      <c r="O63" s="7" t="s">
        <v>44</v>
      </c>
      <c r="P63" s="7" t="s">
        <v>204</v>
      </c>
      <c r="Q63" s="7" t="s">
        <v>788</v>
      </c>
      <c r="R63" s="7" t="s">
        <v>780</v>
      </c>
      <c r="S63" s="7">
        <v>1910</v>
      </c>
      <c r="T63" s="7" t="s">
        <v>702</v>
      </c>
      <c r="V63" s="10" t="s">
        <v>858</v>
      </c>
      <c r="X63" s="7" t="s">
        <v>781</v>
      </c>
      <c r="Y63" s="7" t="s">
        <v>64</v>
      </c>
      <c r="AC63" s="7" t="s">
        <v>782</v>
      </c>
      <c r="AG63" s="7">
        <v>1910</v>
      </c>
      <c r="AH63" s="7">
        <v>347</v>
      </c>
    </row>
    <row r="64" spans="1:34" ht="136" x14ac:dyDescent="0.2">
      <c r="A64" s="7" t="s">
        <v>784</v>
      </c>
      <c r="B64" s="7" t="s">
        <v>772</v>
      </c>
      <c r="C64" s="7" t="s">
        <v>796</v>
      </c>
      <c r="F64" s="7" t="s">
        <v>785</v>
      </c>
      <c r="G64" s="7" t="s">
        <v>386</v>
      </c>
      <c r="H64" s="7" t="s">
        <v>787</v>
      </c>
      <c r="I64" s="7" t="s">
        <v>170</v>
      </c>
      <c r="L64" s="7" t="s">
        <v>117</v>
      </c>
      <c r="O64" s="7" t="s">
        <v>44</v>
      </c>
      <c r="P64" s="7" t="s">
        <v>204</v>
      </c>
      <c r="Q64" s="7" t="s">
        <v>819</v>
      </c>
      <c r="R64" s="7" t="s">
        <v>786</v>
      </c>
      <c r="S64" s="7" t="s">
        <v>368</v>
      </c>
      <c r="T64" s="7" t="s">
        <v>702</v>
      </c>
    </row>
    <row r="65" spans="1:34" ht="119" x14ac:dyDescent="0.2">
      <c r="A65" s="7" t="s">
        <v>789</v>
      </c>
      <c r="B65" s="7" t="s">
        <v>779</v>
      </c>
      <c r="C65" s="7" t="s">
        <v>797</v>
      </c>
      <c r="F65" s="7" t="s">
        <v>790</v>
      </c>
      <c r="G65" s="7" t="s">
        <v>791</v>
      </c>
      <c r="H65" s="7" t="s">
        <v>792</v>
      </c>
      <c r="I65" s="7" t="s">
        <v>170</v>
      </c>
      <c r="L65" s="7" t="s">
        <v>117</v>
      </c>
      <c r="O65" s="7" t="s">
        <v>44</v>
      </c>
      <c r="P65" s="7" t="s">
        <v>204</v>
      </c>
      <c r="Q65" s="7" t="s">
        <v>788</v>
      </c>
      <c r="R65" s="7" t="s">
        <v>793</v>
      </c>
      <c r="S65" s="7">
        <v>1923</v>
      </c>
      <c r="T65" s="7" t="s">
        <v>702</v>
      </c>
      <c r="V65" s="10" t="s">
        <v>859</v>
      </c>
      <c r="X65" s="7" t="s">
        <v>794</v>
      </c>
      <c r="Y65" s="7" t="s">
        <v>45</v>
      </c>
      <c r="AC65" s="7" t="s">
        <v>795</v>
      </c>
      <c r="AG65" s="7">
        <v>1923</v>
      </c>
      <c r="AH65" s="7">
        <v>126</v>
      </c>
    </row>
    <row r="66" spans="1:34" ht="136" x14ac:dyDescent="0.2">
      <c r="A66" s="7" t="s">
        <v>798</v>
      </c>
      <c r="B66" s="7" t="s">
        <v>772</v>
      </c>
      <c r="C66" s="7" t="s">
        <v>799</v>
      </c>
      <c r="F66" s="7" t="s">
        <v>800</v>
      </c>
      <c r="G66" s="7" t="s">
        <v>791</v>
      </c>
      <c r="H66" s="7" t="s">
        <v>801</v>
      </c>
      <c r="I66" s="7" t="s">
        <v>170</v>
      </c>
      <c r="L66" s="7" t="s">
        <v>117</v>
      </c>
      <c r="O66" s="7" t="s">
        <v>44</v>
      </c>
      <c r="P66" s="7" t="s">
        <v>204</v>
      </c>
      <c r="Q66" s="7" t="s">
        <v>802</v>
      </c>
      <c r="R66" s="7" t="s">
        <v>803</v>
      </c>
      <c r="S66" s="7" t="s">
        <v>804</v>
      </c>
      <c r="T66" s="7" t="s">
        <v>702</v>
      </c>
    </row>
    <row r="67" spans="1:34" ht="136" x14ac:dyDescent="0.2">
      <c r="A67" s="7" t="s">
        <v>810</v>
      </c>
      <c r="B67" s="7" t="s">
        <v>772</v>
      </c>
      <c r="C67" s="7" t="s">
        <v>815</v>
      </c>
      <c r="F67" s="7" t="s">
        <v>807</v>
      </c>
      <c r="G67" s="7" t="s">
        <v>805</v>
      </c>
      <c r="H67" s="7" t="s">
        <v>806</v>
      </c>
      <c r="I67" s="7" t="s">
        <v>170</v>
      </c>
      <c r="L67" s="7" t="s">
        <v>117</v>
      </c>
      <c r="M67" s="11" t="s">
        <v>813</v>
      </c>
      <c r="O67" s="7" t="s">
        <v>44</v>
      </c>
      <c r="P67" s="7" t="s">
        <v>204</v>
      </c>
      <c r="Q67" s="7" t="s">
        <v>819</v>
      </c>
      <c r="R67" s="7" t="s">
        <v>786</v>
      </c>
      <c r="S67" s="7">
        <v>1903</v>
      </c>
      <c r="T67" s="7" t="s">
        <v>702</v>
      </c>
    </row>
    <row r="68" spans="1:34" ht="136" x14ac:dyDescent="0.2">
      <c r="A68" s="7" t="s">
        <v>809</v>
      </c>
      <c r="B68" s="7" t="s">
        <v>772</v>
      </c>
      <c r="C68" s="7" t="s">
        <v>818</v>
      </c>
      <c r="F68" s="7" t="s">
        <v>808</v>
      </c>
      <c r="G68" s="7" t="s">
        <v>811</v>
      </c>
      <c r="H68" s="7" t="s">
        <v>812</v>
      </c>
      <c r="I68" s="7" t="s">
        <v>170</v>
      </c>
      <c r="L68" s="7" t="s">
        <v>117</v>
      </c>
      <c r="O68" s="7" t="s">
        <v>44</v>
      </c>
      <c r="P68" s="7" t="s">
        <v>204</v>
      </c>
      <c r="Q68" s="7" t="s">
        <v>819</v>
      </c>
      <c r="R68" s="7" t="s">
        <v>786</v>
      </c>
      <c r="S68" s="7" t="s">
        <v>814</v>
      </c>
      <c r="T68" s="7" t="s">
        <v>702</v>
      </c>
      <c r="V68" s="7" t="s">
        <v>496</v>
      </c>
      <c r="X68" s="7" t="s">
        <v>816</v>
      </c>
      <c r="AG68" s="7">
        <v>1903</v>
      </c>
      <c r="AH68" s="7" t="s">
        <v>817</v>
      </c>
    </row>
    <row r="69" spans="1:34" ht="51" x14ac:dyDescent="0.2">
      <c r="A69" s="17" t="s">
        <v>865</v>
      </c>
      <c r="B69" s="17" t="s">
        <v>856</v>
      </c>
      <c r="C69" s="17" t="s">
        <v>876</v>
      </c>
      <c r="F69" s="7" t="s">
        <v>834</v>
      </c>
      <c r="G69" s="17" t="s">
        <v>839</v>
      </c>
      <c r="H69" s="7" t="s">
        <v>872</v>
      </c>
      <c r="I69" s="17" t="s">
        <v>847</v>
      </c>
      <c r="L69" s="7" t="s">
        <v>117</v>
      </c>
      <c r="O69" s="7" t="s">
        <v>44</v>
      </c>
      <c r="P69" s="7" t="s">
        <v>498</v>
      </c>
      <c r="Q69" s="17" t="s">
        <v>861</v>
      </c>
      <c r="R69" s="17" t="s">
        <v>862</v>
      </c>
      <c r="S69" s="7" t="s">
        <v>873</v>
      </c>
      <c r="T69" s="17" t="s">
        <v>44</v>
      </c>
    </row>
    <row r="70" spans="1:34" ht="68" x14ac:dyDescent="0.2">
      <c r="A70" s="17" t="s">
        <v>866</v>
      </c>
      <c r="B70" s="17" t="s">
        <v>856</v>
      </c>
      <c r="C70" s="17" t="s">
        <v>849</v>
      </c>
      <c r="F70" s="7" t="s">
        <v>835</v>
      </c>
      <c r="G70" s="17" t="s">
        <v>840</v>
      </c>
      <c r="H70" s="7" t="s">
        <v>879</v>
      </c>
      <c r="I70" s="17" t="s">
        <v>844</v>
      </c>
      <c r="L70" s="7" t="s">
        <v>117</v>
      </c>
      <c r="O70" s="7" t="s">
        <v>44</v>
      </c>
      <c r="P70" s="7" t="s">
        <v>498</v>
      </c>
      <c r="Q70" s="17" t="s">
        <v>861</v>
      </c>
      <c r="R70" s="17" t="s">
        <v>877</v>
      </c>
      <c r="S70" s="7" t="s">
        <v>874</v>
      </c>
      <c r="T70" s="17" t="s">
        <v>853</v>
      </c>
    </row>
    <row r="71" spans="1:34" ht="136" x14ac:dyDescent="0.2">
      <c r="A71" s="17" t="s">
        <v>869</v>
      </c>
      <c r="B71" s="17" t="s">
        <v>705</v>
      </c>
      <c r="C71" s="17" t="s">
        <v>850</v>
      </c>
      <c r="F71" s="7" t="s">
        <v>836</v>
      </c>
      <c r="G71" s="17" t="s">
        <v>841</v>
      </c>
      <c r="H71" s="7" t="s">
        <v>848</v>
      </c>
      <c r="I71" s="17" t="s">
        <v>170</v>
      </c>
      <c r="L71" s="7" t="s">
        <v>117</v>
      </c>
      <c r="M71" s="11" t="s">
        <v>813</v>
      </c>
      <c r="Q71" s="17"/>
      <c r="R71" s="17"/>
      <c r="T71" s="17"/>
      <c r="V71" s="10" t="s">
        <v>860</v>
      </c>
      <c r="X71" s="7" t="s">
        <v>878</v>
      </c>
      <c r="Y71" s="7" t="s">
        <v>33</v>
      </c>
      <c r="AC71" s="7" t="s">
        <v>857</v>
      </c>
      <c r="AG71" s="7">
        <v>1894</v>
      </c>
      <c r="AH71" s="7">
        <v>66</v>
      </c>
    </row>
    <row r="72" spans="1:34" ht="51" x14ac:dyDescent="0.2">
      <c r="A72" s="17" t="s">
        <v>867</v>
      </c>
      <c r="B72" s="17" t="s">
        <v>856</v>
      </c>
      <c r="C72" s="17" t="s">
        <v>851</v>
      </c>
      <c r="F72" s="7" t="s">
        <v>837</v>
      </c>
      <c r="G72" s="17" t="s">
        <v>842</v>
      </c>
      <c r="H72" s="7" t="s">
        <v>870</v>
      </c>
      <c r="I72" s="17" t="s">
        <v>845</v>
      </c>
      <c r="L72" s="7" t="s">
        <v>117</v>
      </c>
      <c r="O72" s="7" t="s">
        <v>44</v>
      </c>
      <c r="P72" s="7" t="s">
        <v>498</v>
      </c>
      <c r="Q72" s="17" t="s">
        <v>861</v>
      </c>
      <c r="R72" s="17" t="s">
        <v>863</v>
      </c>
      <c r="S72" s="7" t="s">
        <v>875</v>
      </c>
      <c r="T72" s="17" t="s">
        <v>854</v>
      </c>
    </row>
    <row r="73" spans="1:34" ht="51" x14ac:dyDescent="0.2">
      <c r="A73" s="17" t="s">
        <v>868</v>
      </c>
      <c r="B73" s="17" t="s">
        <v>856</v>
      </c>
      <c r="C73" s="17" t="s">
        <v>852</v>
      </c>
      <c r="F73" s="7" t="s">
        <v>838</v>
      </c>
      <c r="G73" s="17" t="s">
        <v>843</v>
      </c>
      <c r="H73" s="7" t="s">
        <v>871</v>
      </c>
      <c r="I73" s="17" t="s">
        <v>846</v>
      </c>
      <c r="L73" s="7" t="s">
        <v>117</v>
      </c>
      <c r="O73" s="7" t="s">
        <v>44</v>
      </c>
      <c r="P73" s="7" t="s">
        <v>498</v>
      </c>
      <c r="Q73" s="17" t="s">
        <v>861</v>
      </c>
      <c r="R73" s="17" t="s">
        <v>864</v>
      </c>
      <c r="S73" s="7" t="s">
        <v>368</v>
      </c>
      <c r="T73" s="17" t="s">
        <v>855</v>
      </c>
    </row>
    <row r="74" spans="1:34" ht="68" x14ac:dyDescent="0.2">
      <c r="A74" s="7" t="s">
        <v>918</v>
      </c>
      <c r="B74" s="7" t="s">
        <v>705</v>
      </c>
      <c r="C74" s="7" t="s">
        <v>919</v>
      </c>
      <c r="F74" s="7" t="s">
        <v>920</v>
      </c>
      <c r="G74" s="7" t="s">
        <v>921</v>
      </c>
      <c r="H74" s="7" t="s">
        <v>922</v>
      </c>
      <c r="I74" s="17" t="s">
        <v>170</v>
      </c>
      <c r="L74" s="7" t="s">
        <v>117</v>
      </c>
      <c r="M74" s="7" t="s">
        <v>116</v>
      </c>
      <c r="V74" s="10" t="s">
        <v>923</v>
      </c>
      <c r="X74" s="7" t="s">
        <v>924</v>
      </c>
      <c r="Y74" s="7" t="s">
        <v>33</v>
      </c>
      <c r="Z74" s="7" t="s">
        <v>64</v>
      </c>
      <c r="AA74" s="7" t="s">
        <v>925</v>
      </c>
      <c r="AB74" s="7" t="s">
        <v>926</v>
      </c>
      <c r="AC74" s="7" t="s">
        <v>927</v>
      </c>
      <c r="AD74" s="7" t="s">
        <v>928</v>
      </c>
      <c r="AE74" s="7" t="s">
        <v>929</v>
      </c>
      <c r="AF74" s="7" t="s">
        <v>930</v>
      </c>
      <c r="AG74" s="7">
        <v>1877</v>
      </c>
      <c r="AH74" s="7" t="s">
        <v>207</v>
      </c>
    </row>
    <row r="75" spans="1:34" ht="102" x14ac:dyDescent="0.2">
      <c r="A75" s="17" t="s">
        <v>948</v>
      </c>
      <c r="B75" s="17" t="s">
        <v>945</v>
      </c>
      <c r="C75" s="17" t="s">
        <v>939</v>
      </c>
      <c r="F75" s="7" t="s">
        <v>931</v>
      </c>
      <c r="G75" s="1" t="s">
        <v>1000</v>
      </c>
      <c r="H75" s="7" t="s">
        <v>1001</v>
      </c>
      <c r="I75" s="18" t="s">
        <v>170</v>
      </c>
      <c r="L75" s="7" t="s">
        <v>117</v>
      </c>
      <c r="O75" s="7" t="s">
        <v>988</v>
      </c>
      <c r="Q75" s="1" t="s">
        <v>981</v>
      </c>
      <c r="R75" s="1" t="s">
        <v>978</v>
      </c>
      <c r="S75" s="1" t="s">
        <v>969</v>
      </c>
      <c r="T75" s="17" t="s">
        <v>702</v>
      </c>
      <c r="X75" s="17"/>
      <c r="AB75" s="1"/>
      <c r="AH75" s="1"/>
    </row>
    <row r="76" spans="1:34" ht="136" x14ac:dyDescent="0.2">
      <c r="A76" s="19" t="s">
        <v>949</v>
      </c>
      <c r="B76" s="17" t="s">
        <v>705</v>
      </c>
      <c r="C76" s="17" t="s">
        <v>1002</v>
      </c>
      <c r="F76" s="7" t="s">
        <v>932</v>
      </c>
      <c r="G76" s="1" t="s">
        <v>963</v>
      </c>
      <c r="H76" s="7" t="s">
        <v>985</v>
      </c>
      <c r="I76" s="18" t="s">
        <v>170</v>
      </c>
      <c r="L76" s="7" t="s">
        <v>117</v>
      </c>
      <c r="M76" s="7" t="s">
        <v>116</v>
      </c>
      <c r="Q76" s="1"/>
      <c r="R76" s="1"/>
      <c r="V76" s="10" t="s">
        <v>971</v>
      </c>
      <c r="X76" s="17" t="s">
        <v>966</v>
      </c>
      <c r="Y76" s="17" t="s">
        <v>64</v>
      </c>
      <c r="Z76" s="7" t="s">
        <v>204</v>
      </c>
      <c r="AC76" s="1" t="s">
        <v>972</v>
      </c>
      <c r="AG76" s="1">
        <v>1996</v>
      </c>
      <c r="AH76" s="1">
        <v>52</v>
      </c>
    </row>
    <row r="77" spans="1:34" ht="102" x14ac:dyDescent="0.2">
      <c r="A77" s="17" t="s">
        <v>950</v>
      </c>
      <c r="B77" s="17" t="s">
        <v>947</v>
      </c>
      <c r="C77" s="17" t="s">
        <v>940</v>
      </c>
      <c r="F77" s="7" t="s">
        <v>933</v>
      </c>
      <c r="G77" s="1" t="s">
        <v>986</v>
      </c>
      <c r="H77" s="7" t="s">
        <v>1003</v>
      </c>
      <c r="I77" s="18" t="s">
        <v>170</v>
      </c>
      <c r="L77" s="17" t="s">
        <v>962</v>
      </c>
      <c r="O77" s="7" t="s">
        <v>990</v>
      </c>
      <c r="P77" s="7" t="s">
        <v>991</v>
      </c>
      <c r="Q77" s="1" t="s">
        <v>989</v>
      </c>
      <c r="R77" s="1"/>
      <c r="S77" s="1" t="s">
        <v>1004</v>
      </c>
      <c r="T77" s="17" t="s">
        <v>702</v>
      </c>
      <c r="X77" s="17"/>
      <c r="AC77" s="1"/>
      <c r="AH77" s="1"/>
    </row>
    <row r="78" spans="1:34" ht="68" x14ac:dyDescent="0.2">
      <c r="A78" s="17" t="s">
        <v>951</v>
      </c>
      <c r="B78" s="17" t="s">
        <v>705</v>
      </c>
      <c r="C78" s="17" t="s">
        <v>941</v>
      </c>
      <c r="F78" s="7" t="s">
        <v>934</v>
      </c>
      <c r="G78" s="1" t="s">
        <v>987</v>
      </c>
      <c r="H78" s="7" t="s">
        <v>1005</v>
      </c>
      <c r="I78" s="18" t="s">
        <v>170</v>
      </c>
      <c r="L78" s="7" t="s">
        <v>117</v>
      </c>
      <c r="O78" s="7" t="s">
        <v>990</v>
      </c>
      <c r="P78" s="7" t="s">
        <v>993</v>
      </c>
      <c r="Q78" s="1" t="s">
        <v>992</v>
      </c>
      <c r="R78" s="1"/>
      <c r="S78" s="1" t="s">
        <v>970</v>
      </c>
      <c r="T78" s="17" t="s">
        <v>702</v>
      </c>
      <c r="X78" s="17"/>
      <c r="AC78" s="1"/>
      <c r="AH78" s="1"/>
    </row>
    <row r="79" spans="1:34" ht="51" x14ac:dyDescent="0.2">
      <c r="A79" s="17" t="s">
        <v>952</v>
      </c>
      <c r="B79" s="17" t="s">
        <v>705</v>
      </c>
      <c r="C79" s="17" t="s">
        <v>942</v>
      </c>
      <c r="F79" s="7" t="s">
        <v>935</v>
      </c>
      <c r="G79" s="1" t="s">
        <v>964</v>
      </c>
      <c r="H79" s="7" t="s">
        <v>983</v>
      </c>
      <c r="I79" s="17" t="s">
        <v>957</v>
      </c>
      <c r="L79" s="17" t="s">
        <v>962</v>
      </c>
      <c r="O79" s="7" t="s">
        <v>996</v>
      </c>
      <c r="P79" s="7" t="s">
        <v>994</v>
      </c>
      <c r="Q79" s="1" t="s">
        <v>995</v>
      </c>
      <c r="R79" s="1"/>
      <c r="S79" s="1">
        <v>1905</v>
      </c>
      <c r="T79" s="17" t="s">
        <v>702</v>
      </c>
      <c r="X79" s="17"/>
      <c r="AC79" s="1"/>
      <c r="AH79" s="1"/>
    </row>
    <row r="80" spans="1:34" ht="102" x14ac:dyDescent="0.2">
      <c r="A80" s="17" t="s">
        <v>953</v>
      </c>
      <c r="B80" s="17" t="s">
        <v>705</v>
      </c>
      <c r="C80" s="17" t="s">
        <v>1006</v>
      </c>
      <c r="F80" s="7" t="s">
        <v>936</v>
      </c>
      <c r="G80" s="1" t="s">
        <v>1011</v>
      </c>
      <c r="H80" s="7" t="s">
        <v>1012</v>
      </c>
      <c r="I80" s="17" t="s">
        <v>958</v>
      </c>
      <c r="L80" s="7" t="s">
        <v>117</v>
      </c>
      <c r="M80" s="7" t="s">
        <v>116</v>
      </c>
      <c r="Q80" s="1"/>
      <c r="R80" s="1"/>
      <c r="V80" s="17" t="s">
        <v>958</v>
      </c>
      <c r="X80" s="17" t="s">
        <v>967</v>
      </c>
      <c r="Y80" s="17" t="s">
        <v>64</v>
      </c>
      <c r="AC80" s="1" t="s">
        <v>973</v>
      </c>
      <c r="AG80" s="1">
        <v>1910</v>
      </c>
      <c r="AH80" s="1" t="s">
        <v>1013</v>
      </c>
    </row>
    <row r="81" spans="1:34" ht="68" x14ac:dyDescent="0.2">
      <c r="A81" s="17" t="s">
        <v>954</v>
      </c>
      <c r="B81" s="17" t="s">
        <v>946</v>
      </c>
      <c r="C81" s="17" t="s">
        <v>1008</v>
      </c>
      <c r="F81" s="7" t="s">
        <v>937</v>
      </c>
      <c r="G81" s="1" t="s">
        <v>1007</v>
      </c>
      <c r="H81" s="7" t="s">
        <v>1009</v>
      </c>
      <c r="I81" s="17" t="s">
        <v>959</v>
      </c>
      <c r="L81" s="7" t="s">
        <v>117</v>
      </c>
      <c r="O81" s="7" t="s">
        <v>16</v>
      </c>
      <c r="P81" s="7" t="s">
        <v>64</v>
      </c>
      <c r="Q81" s="1" t="s">
        <v>977</v>
      </c>
      <c r="R81" s="1" t="s">
        <v>979</v>
      </c>
      <c r="S81" s="1" t="s">
        <v>982</v>
      </c>
      <c r="T81" s="17" t="s">
        <v>702</v>
      </c>
      <c r="X81" s="17"/>
      <c r="AC81" s="1"/>
      <c r="AH81" s="1"/>
    </row>
    <row r="82" spans="1:34" ht="51" x14ac:dyDescent="0.2">
      <c r="A82" s="17" t="s">
        <v>956</v>
      </c>
      <c r="B82" s="17" t="s">
        <v>705</v>
      </c>
      <c r="C82" s="17" t="s">
        <v>943</v>
      </c>
      <c r="F82" s="7" t="s">
        <v>938</v>
      </c>
      <c r="G82" s="1" t="s">
        <v>965</v>
      </c>
      <c r="H82" s="7" t="s">
        <v>984</v>
      </c>
      <c r="I82" s="17" t="s">
        <v>960</v>
      </c>
      <c r="L82" s="7" t="s">
        <v>117</v>
      </c>
      <c r="O82" s="7" t="s">
        <v>999</v>
      </c>
      <c r="P82" s="7" t="s">
        <v>998</v>
      </c>
      <c r="Q82" s="1" t="s">
        <v>997</v>
      </c>
      <c r="R82" s="1">
        <v>909.01310000000001</v>
      </c>
      <c r="S82" s="1">
        <v>1894</v>
      </c>
      <c r="T82" s="17" t="s">
        <v>975</v>
      </c>
      <c r="X82" s="17"/>
      <c r="AC82" s="1"/>
      <c r="AH82" s="1"/>
    </row>
    <row r="83" spans="1:34" ht="136" x14ac:dyDescent="0.2">
      <c r="A83" s="17" t="s">
        <v>955</v>
      </c>
      <c r="B83" s="17" t="s">
        <v>705</v>
      </c>
      <c r="C83" s="17" t="s">
        <v>1010</v>
      </c>
      <c r="F83" s="7" t="s">
        <v>944</v>
      </c>
      <c r="G83" s="1" t="s">
        <v>1014</v>
      </c>
      <c r="H83" s="7" t="s">
        <v>1015</v>
      </c>
      <c r="I83" s="17" t="s">
        <v>961</v>
      </c>
      <c r="L83" s="7" t="s">
        <v>117</v>
      </c>
      <c r="M83" s="7" t="s">
        <v>116</v>
      </c>
      <c r="Q83" s="1"/>
      <c r="V83" s="17" t="s">
        <v>961</v>
      </c>
      <c r="X83" s="17" t="s">
        <v>968</v>
      </c>
      <c r="Y83" s="17" t="s">
        <v>976</v>
      </c>
      <c r="AC83" s="1" t="s">
        <v>974</v>
      </c>
      <c r="AG83" s="1" t="s">
        <v>980</v>
      </c>
      <c r="AH83" s="1" t="s">
        <v>1016</v>
      </c>
    </row>
    <row r="84" spans="1:34" ht="51" x14ac:dyDescent="0.2">
      <c r="A84" s="7" t="s">
        <v>1126</v>
      </c>
      <c r="B84" s="17" t="s">
        <v>705</v>
      </c>
      <c r="C84" s="7" t="s">
        <v>1127</v>
      </c>
      <c r="F84" s="7" t="s">
        <v>1128</v>
      </c>
      <c r="G84" s="7" t="s">
        <v>1132</v>
      </c>
      <c r="H84" s="7" t="s">
        <v>1133</v>
      </c>
      <c r="I84" s="7" t="s">
        <v>170</v>
      </c>
      <c r="L84" s="7" t="s">
        <v>117</v>
      </c>
      <c r="M84" s="7" t="s">
        <v>116</v>
      </c>
      <c r="V84" s="10" t="s">
        <v>1129</v>
      </c>
      <c r="X84" s="7" t="s">
        <v>1130</v>
      </c>
      <c r="Y84" s="7" t="s">
        <v>64</v>
      </c>
      <c r="AC84" s="7" t="s">
        <v>1131</v>
      </c>
      <c r="AG84" s="7">
        <v>1912</v>
      </c>
      <c r="AH84" s="7" t="s">
        <v>207</v>
      </c>
    </row>
    <row r="85" spans="1:34" ht="102" x14ac:dyDescent="0.2">
      <c r="A85" s="7" t="s">
        <v>1164</v>
      </c>
      <c r="B85" s="7" t="s">
        <v>1171</v>
      </c>
      <c r="C85" s="7" t="s">
        <v>1165</v>
      </c>
      <c r="F85" s="7" t="s">
        <v>1166</v>
      </c>
      <c r="G85" s="7" t="s">
        <v>1181</v>
      </c>
      <c r="H85" s="7" t="s">
        <v>1182</v>
      </c>
      <c r="I85" s="7" t="s">
        <v>1172</v>
      </c>
      <c r="L85" s="7" t="s">
        <v>117</v>
      </c>
      <c r="O85" s="7" t="s">
        <v>613</v>
      </c>
      <c r="P85" s="7" t="s">
        <v>64</v>
      </c>
      <c r="Q85" s="7" t="s">
        <v>1175</v>
      </c>
      <c r="R85" s="7" t="s">
        <v>1176</v>
      </c>
      <c r="S85" s="7">
        <v>1890</v>
      </c>
      <c r="T85" s="7" t="s">
        <v>613</v>
      </c>
    </row>
    <row r="86" spans="1:34" ht="136" x14ac:dyDescent="0.2">
      <c r="B86" s="7" t="s">
        <v>1169</v>
      </c>
      <c r="C86" s="7" t="s">
        <v>1170</v>
      </c>
      <c r="F86" s="7" t="s">
        <v>1167</v>
      </c>
      <c r="G86" s="7" t="s">
        <v>1187</v>
      </c>
      <c r="H86" s="7" t="s">
        <v>1188</v>
      </c>
      <c r="I86" s="7" t="s">
        <v>644</v>
      </c>
      <c r="L86" s="7" t="s">
        <v>117</v>
      </c>
      <c r="O86" s="7" t="s">
        <v>613</v>
      </c>
      <c r="P86" s="7" t="s">
        <v>1173</v>
      </c>
      <c r="Q86" s="7" t="s">
        <v>1174</v>
      </c>
      <c r="R86" s="7" t="s">
        <v>1177</v>
      </c>
      <c r="S86" s="7" t="s">
        <v>1178</v>
      </c>
      <c r="T86" s="7" t="s">
        <v>636</v>
      </c>
    </row>
    <row r="87" spans="1:34" ht="136" x14ac:dyDescent="0.2">
      <c r="B87" s="7" t="s">
        <v>1169</v>
      </c>
      <c r="C87" s="7" t="s">
        <v>1180</v>
      </c>
      <c r="F87" s="7" t="s">
        <v>1168</v>
      </c>
      <c r="G87" s="7" t="s">
        <v>1184</v>
      </c>
      <c r="H87" s="7" t="s">
        <v>1183</v>
      </c>
      <c r="I87" s="7" t="s">
        <v>644</v>
      </c>
      <c r="L87" s="7" t="s">
        <v>117</v>
      </c>
      <c r="O87" s="7" t="s">
        <v>613</v>
      </c>
      <c r="P87" s="7" t="s">
        <v>1173</v>
      </c>
      <c r="Q87" s="7" t="s">
        <v>1174</v>
      </c>
      <c r="R87" s="7" t="s">
        <v>1177</v>
      </c>
      <c r="S87" s="7" t="s">
        <v>1179</v>
      </c>
      <c r="T87" s="7" t="s">
        <v>636</v>
      </c>
    </row>
  </sheetData>
  <sortState xmlns:xlrd2="http://schemas.microsoft.com/office/spreadsheetml/2017/richdata2" ref="F2:AQ36">
    <sortCondition ref="F2:F36"/>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Anonymous</v>
      </c>
      <c r="C1" t="s">
        <v>411</v>
      </c>
      <c r="D1" t="s">
        <v>410</v>
      </c>
      <c r="E1" t="str">
        <f>'Visual Materials'!G29</f>
        <v>Pandita Ramabai Sarasvati</v>
      </c>
      <c r="F1" t="s">
        <v>412</v>
      </c>
      <c r="G1" t="str">
        <f>'Visual Materials'!S29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'Visual Materials'!I30</f>
        <v>J. Paul</v>
      </c>
      <c r="C2" t="s">
        <v>411</v>
      </c>
      <c r="D2" t="s">
        <v>415</v>
      </c>
      <c r="E2" t="str">
        <f>'Visual Materials'!G30</f>
        <v>“Pandita Ramabai &amp; Her Gifted Daughter Manoramabai”</v>
      </c>
      <c r="F2" t="s">
        <v>412</v>
      </c>
      <c r="G2" t="str">
        <f>'Visual Materials'!S30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'Visual Materials'!I31</f>
        <v>Anonymous</v>
      </c>
      <c r="C3" t="s">
        <v>411</v>
      </c>
      <c r="D3" t="s">
        <v>416</v>
      </c>
      <c r="E3" t="str">
        <f>'Visual Materials'!G31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'Visual Materials'!I32</f>
        <v>Johnson, E. Pauline, 1861-1913</v>
      </c>
      <c r="C4" t="s">
        <v>411</v>
      </c>
      <c r="D4" t="s">
        <v>417</v>
      </c>
      <c r="E4" t="str">
        <f>'Visual Materials'!G32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'Visual Materials'!I33</f>
        <v>Anonymous</v>
      </c>
      <c r="C5" t="s">
        <v>411</v>
      </c>
      <c r="D5" t="s">
        <v>418</v>
      </c>
      <c r="E5" t="str">
        <f>'Visual Materials'!G33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v>
      </c>
      <c r="F7" t="s">
        <v>412</v>
      </c>
      <c r="G7" s="7">
        <v>1904</v>
      </c>
      <c r="H7" t="s">
        <v>414</v>
      </c>
      <c r="I7" s="15" t="str">
        <f t="shared" si="0"/>
        <v>&lt;li&gt;Anonymous. &lt;a href="transcriptions/liv_021032_ART.html"&gt;E. Pauline Johnson&lt;/a&gt;. 1904.&lt;/li&gt;</v>
      </c>
    </row>
    <row r="8" spans="1:9" ht="17" x14ac:dyDescent="0.2">
      <c r="A8" t="s">
        <v>413</v>
      </c>
      <c r="B8" t="str">
        <f>'Visual Materials'!I36</f>
        <v>Anonymous</v>
      </c>
      <c r="C8" t="s">
        <v>411</v>
      </c>
      <c r="D8" t="s">
        <v>421</v>
      </c>
      <c r="E8" t="str">
        <f>'Visual Materials'!G36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'Visual Materials'!I37</f>
        <v>Anonymous</v>
      </c>
      <c r="C9" t="s">
        <v>411</v>
      </c>
      <c r="D9" t="s">
        <v>422</v>
      </c>
      <c r="E9" t="str">
        <f>'Visual Materials'!G37</f>
        <v>E. Pauline Johnson</v>
      </c>
      <c r="F9" t="s">
        <v>412</v>
      </c>
      <c r="G9" s="14" t="s">
        <v>331</v>
      </c>
      <c r="H9" t="s">
        <v>414</v>
      </c>
      <c r="I9" s="15" t="str">
        <f t="shared" si="0"/>
        <v>&lt;li&gt;Anonymous. &lt;a href="transcriptions/liv_021034_ART.html"&gt;E. Pauline Johnson&lt;/a&gt;. [Early twentieth century].&lt;/li&gt;</v>
      </c>
    </row>
    <row r="12" spans="1:9" x14ac:dyDescent="0.2">
      <c r="E12" t="s">
        <v>586</v>
      </c>
      <c r="F12" t="s">
        <v>588</v>
      </c>
      <c r="G12" t="str">
        <f>E12&amp;" "&amp;F12</f>
        <v>liv_021041_0001-1399px.jpg 1399w,</v>
      </c>
    </row>
    <row r="13" spans="1:9" x14ac:dyDescent="0.2">
      <c r="E13" t="s">
        <v>585</v>
      </c>
      <c r="F13" t="s">
        <v>589</v>
      </c>
      <c r="G13" t="str">
        <f t="shared" ref="G13:G18" si="1">E13&amp;" "&amp;F13</f>
        <v>liv_021041_0001-1276px.jpg 1276w,</v>
      </c>
    </row>
    <row r="14" spans="1:9" x14ac:dyDescent="0.2">
      <c r="E14" t="s">
        <v>584</v>
      </c>
      <c r="F14" t="s">
        <v>590</v>
      </c>
      <c r="G14" t="str">
        <f t="shared" si="1"/>
        <v>liv_021041_0001-1216px.jpg 1216w,</v>
      </c>
    </row>
    <row r="15" spans="1:9" x14ac:dyDescent="0.2">
      <c r="E15" t="s">
        <v>583</v>
      </c>
      <c r="F15" t="s">
        <v>591</v>
      </c>
      <c r="G15" t="str">
        <f t="shared" si="1"/>
        <v>liv_021041_0001-699px.jpg 699w,</v>
      </c>
    </row>
    <row r="16" spans="1:9" x14ac:dyDescent="0.2">
      <c r="E16" t="s">
        <v>582</v>
      </c>
      <c r="F16" t="s">
        <v>592</v>
      </c>
      <c r="G16" t="str">
        <f t="shared" si="1"/>
        <v>liv_021041_0001-638px.jpg 638w,</v>
      </c>
    </row>
    <row r="17" spans="1:32" x14ac:dyDescent="0.2">
      <c r="E17" t="s">
        <v>581</v>
      </c>
      <c r="F17" t="s">
        <v>593</v>
      </c>
      <c r="G17" t="str">
        <f t="shared" si="1"/>
        <v>liv_021041_0001-608px.jpg 608w,</v>
      </c>
    </row>
    <row r="18" spans="1:32" x14ac:dyDescent="0.2">
      <c r="E18" t="s">
        <v>580</v>
      </c>
      <c r="F18" t="s">
        <v>587</v>
      </c>
      <c r="G18" t="str">
        <f t="shared" si="1"/>
        <v>liv_021041_0001-400px.jpg 400w</v>
      </c>
    </row>
    <row r="21" spans="1:32" s="7" customFormat="1" ht="153" x14ac:dyDescent="0.2">
      <c r="A21" s="7" t="s">
        <v>547</v>
      </c>
      <c r="B21" s="7" t="s">
        <v>535</v>
      </c>
      <c r="C21" s="7" t="s">
        <v>537</v>
      </c>
      <c r="D21" s="7" t="s">
        <v>538</v>
      </c>
      <c r="G21" s="7" t="s">
        <v>539</v>
      </c>
      <c r="H21" s="8"/>
      <c r="I21" s="9"/>
      <c r="J21" s="7" t="s">
        <v>44</v>
      </c>
      <c r="K21" s="7" t="s">
        <v>45</v>
      </c>
      <c r="L21" s="7" t="s">
        <v>540</v>
      </c>
      <c r="M21" s="7" t="s">
        <v>543</v>
      </c>
      <c r="N21" s="7" t="s">
        <v>541</v>
      </c>
      <c r="O21" s="7" t="s">
        <v>542</v>
      </c>
      <c r="P21" s="9"/>
      <c r="Q21" s="10"/>
      <c r="R21" s="10"/>
      <c r="Z21" s="9"/>
      <c r="AE21" s="9"/>
      <c r="AF21" s="7" t="s">
        <v>545</v>
      </c>
    </row>
    <row r="22" spans="1:32" s="7" customFormat="1" ht="238" x14ac:dyDescent="0.2">
      <c r="A22" s="7" t="s">
        <v>547</v>
      </c>
      <c r="B22" s="7" t="s">
        <v>536</v>
      </c>
      <c r="C22" s="7" t="s">
        <v>534</v>
      </c>
      <c r="D22" s="7" t="s">
        <v>538</v>
      </c>
      <c r="G22" s="7" t="s">
        <v>539</v>
      </c>
      <c r="H22" s="8"/>
      <c r="I22" s="9"/>
      <c r="J22" s="7" t="s">
        <v>44</v>
      </c>
      <c r="K22" s="7" t="s">
        <v>45</v>
      </c>
      <c r="L22" s="7" t="s">
        <v>540</v>
      </c>
      <c r="M22" s="7" t="s">
        <v>544</v>
      </c>
      <c r="N22" s="7" t="s">
        <v>541</v>
      </c>
      <c r="O22" s="7" t="s">
        <v>542</v>
      </c>
      <c r="P22" s="9"/>
      <c r="Q22" s="10"/>
      <c r="R22" s="10"/>
      <c r="Z22" s="9"/>
      <c r="AE22" s="9"/>
      <c r="AF22" s="7" t="s">
        <v>546</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Visual Materials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2021-04-29T10:47:37Z</dcterms:modified>
</cp:coreProperties>
</file>