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j\Desktop\onlince class schedule creator\"/>
    </mc:Choice>
  </mc:AlternateContent>
  <xr:revisionPtr revIDLastSave="0" documentId="13_ncr:1_{6BAD353D-649C-4003-BFA7-B3BD48C221AA}" xr6:coauthVersionLast="45" xr6:coauthVersionMax="45" xr10:uidLastSave="{00000000-0000-0000-0000-000000000000}"/>
  <bookViews>
    <workbookView xWindow="-120" yWindow="-120" windowWidth="29040" windowHeight="15840" xr2:uid="{C00FFAF0-CBEF-489B-A383-13C44AEC5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9" i="1" l="1"/>
  <c r="B210" i="1" s="1"/>
  <c r="B211" i="1" s="1"/>
  <c r="B212" i="1" s="1"/>
  <c r="B213" i="1" s="1"/>
  <c r="B214" i="1" s="1"/>
  <c r="B215" i="1" s="1"/>
  <c r="B216" i="1" s="1"/>
  <c r="B217" i="1" s="1"/>
  <c r="B200" i="1"/>
  <c r="B201" i="1" s="1"/>
  <c r="B202" i="1" s="1"/>
  <c r="B203" i="1" s="1"/>
  <c r="B204" i="1" s="1"/>
  <c r="B205" i="1" s="1"/>
  <c r="B206" i="1" s="1"/>
  <c r="B207" i="1" s="1"/>
  <c r="B208" i="1" s="1"/>
  <c r="B191" i="1"/>
  <c r="B192" i="1" s="1"/>
  <c r="B193" i="1" s="1"/>
  <c r="B194" i="1" s="1"/>
  <c r="B195" i="1" s="1"/>
  <c r="B196" i="1" s="1"/>
  <c r="B197" i="1" s="1"/>
  <c r="B198" i="1" s="1"/>
  <c r="B199" i="1" s="1"/>
  <c r="B182" i="1"/>
  <c r="B183" i="1" s="1"/>
  <c r="B184" i="1" s="1"/>
  <c r="B185" i="1" s="1"/>
  <c r="B186" i="1" s="1"/>
  <c r="B187" i="1" s="1"/>
  <c r="B188" i="1" s="1"/>
  <c r="B189" i="1" s="1"/>
  <c r="B190" i="1" s="1"/>
  <c r="E211" i="1"/>
  <c r="E212" i="1" s="1"/>
  <c r="E213" i="1" s="1"/>
  <c r="E214" i="1" s="1"/>
  <c r="E215" i="1" s="1"/>
  <c r="E216" i="1" s="1"/>
  <c r="E217" i="1" s="1"/>
  <c r="C211" i="1"/>
  <c r="C212" i="1" s="1"/>
  <c r="C213" i="1" s="1"/>
  <c r="C214" i="1" s="1"/>
  <c r="C215" i="1" s="1"/>
  <c r="C216" i="1" s="1"/>
  <c r="C217" i="1" s="1"/>
  <c r="A211" i="1"/>
  <c r="A212" i="1" s="1"/>
  <c r="A213" i="1" s="1"/>
  <c r="A214" i="1" s="1"/>
  <c r="A215" i="1" s="1"/>
  <c r="A216" i="1" s="1"/>
  <c r="A217" i="1" s="1"/>
  <c r="E210" i="1"/>
  <c r="C210" i="1"/>
  <c r="A210" i="1"/>
  <c r="E202" i="1"/>
  <c r="E203" i="1" s="1"/>
  <c r="E204" i="1" s="1"/>
  <c r="E205" i="1" s="1"/>
  <c r="E206" i="1" s="1"/>
  <c r="E207" i="1" s="1"/>
  <c r="E208" i="1" s="1"/>
  <c r="E201" i="1"/>
  <c r="C201" i="1"/>
  <c r="C202" i="1" s="1"/>
  <c r="C203" i="1" s="1"/>
  <c r="C204" i="1" s="1"/>
  <c r="C205" i="1" s="1"/>
  <c r="C206" i="1" s="1"/>
  <c r="C207" i="1" s="1"/>
  <c r="C208" i="1" s="1"/>
  <c r="A201" i="1"/>
  <c r="A202" i="1" s="1"/>
  <c r="A203" i="1" s="1"/>
  <c r="A204" i="1" s="1"/>
  <c r="A205" i="1" s="1"/>
  <c r="A206" i="1" s="1"/>
  <c r="A207" i="1" s="1"/>
  <c r="A208" i="1" s="1"/>
  <c r="C193" i="1"/>
  <c r="C194" i="1" s="1"/>
  <c r="C195" i="1" s="1"/>
  <c r="C196" i="1" s="1"/>
  <c r="C197" i="1" s="1"/>
  <c r="C198" i="1" s="1"/>
  <c r="C199" i="1" s="1"/>
  <c r="E192" i="1"/>
  <c r="E193" i="1" s="1"/>
  <c r="E194" i="1" s="1"/>
  <c r="E195" i="1" s="1"/>
  <c r="E196" i="1" s="1"/>
  <c r="E197" i="1" s="1"/>
  <c r="E198" i="1" s="1"/>
  <c r="E199" i="1" s="1"/>
  <c r="C192" i="1"/>
  <c r="A192" i="1"/>
  <c r="A193" i="1" s="1"/>
  <c r="A194" i="1" s="1"/>
  <c r="A195" i="1" s="1"/>
  <c r="A196" i="1" s="1"/>
  <c r="A197" i="1" s="1"/>
  <c r="A198" i="1" s="1"/>
  <c r="A199" i="1" s="1"/>
  <c r="E184" i="1"/>
  <c r="E185" i="1" s="1"/>
  <c r="E186" i="1" s="1"/>
  <c r="E187" i="1" s="1"/>
  <c r="E188" i="1" s="1"/>
  <c r="E189" i="1" s="1"/>
  <c r="E190" i="1" s="1"/>
  <c r="E183" i="1"/>
  <c r="C183" i="1"/>
  <c r="C184" i="1" s="1"/>
  <c r="C185" i="1" s="1"/>
  <c r="C186" i="1" s="1"/>
  <c r="C187" i="1" s="1"/>
  <c r="C188" i="1" s="1"/>
  <c r="C189" i="1" s="1"/>
  <c r="C190" i="1" s="1"/>
  <c r="A183" i="1"/>
  <c r="A184" i="1" s="1"/>
  <c r="A185" i="1" s="1"/>
  <c r="A186" i="1" s="1"/>
  <c r="A187" i="1" s="1"/>
  <c r="A188" i="1" s="1"/>
  <c r="A189" i="1" s="1"/>
  <c r="A190" i="1" s="1"/>
  <c r="B173" i="1"/>
  <c r="B174" i="1" s="1"/>
  <c r="B175" i="1" s="1"/>
  <c r="B176" i="1" s="1"/>
  <c r="B177" i="1" s="1"/>
  <c r="B178" i="1" s="1"/>
  <c r="B179" i="1" s="1"/>
  <c r="B180" i="1" s="1"/>
  <c r="B181" i="1" s="1"/>
  <c r="B164" i="1"/>
  <c r="B165" i="1" s="1"/>
  <c r="B166" i="1" s="1"/>
  <c r="B167" i="1" s="1"/>
  <c r="B168" i="1" s="1"/>
  <c r="B169" i="1" s="1"/>
  <c r="B170" i="1" s="1"/>
  <c r="B171" i="1" s="1"/>
  <c r="B172" i="1" s="1"/>
  <c r="B155" i="1"/>
  <c r="B156" i="1" s="1"/>
  <c r="B157" i="1" s="1"/>
  <c r="B158" i="1" s="1"/>
  <c r="B159" i="1" s="1"/>
  <c r="B160" i="1" s="1"/>
  <c r="B161" i="1" s="1"/>
  <c r="B162" i="1" s="1"/>
  <c r="B163" i="1" s="1"/>
  <c r="B146" i="1"/>
  <c r="B147" i="1" s="1"/>
  <c r="B148" i="1" s="1"/>
  <c r="B149" i="1" s="1"/>
  <c r="B150" i="1" s="1"/>
  <c r="B151" i="1" s="1"/>
  <c r="B152" i="1" s="1"/>
  <c r="B153" i="1" s="1"/>
  <c r="B154" i="1" s="1"/>
  <c r="A156" i="1"/>
  <c r="E175" i="1"/>
  <c r="E176" i="1" s="1"/>
  <c r="E177" i="1" s="1"/>
  <c r="E178" i="1" s="1"/>
  <c r="E179" i="1" s="1"/>
  <c r="E180" i="1" s="1"/>
  <c r="E181" i="1" s="1"/>
  <c r="C175" i="1"/>
  <c r="C176" i="1" s="1"/>
  <c r="C177" i="1" s="1"/>
  <c r="C178" i="1" s="1"/>
  <c r="C179" i="1" s="1"/>
  <c r="C180" i="1" s="1"/>
  <c r="C181" i="1" s="1"/>
  <c r="E174" i="1"/>
  <c r="C174" i="1"/>
  <c r="A174" i="1"/>
  <c r="A175" i="1" s="1"/>
  <c r="A176" i="1" s="1"/>
  <c r="A177" i="1" s="1"/>
  <c r="A178" i="1" s="1"/>
  <c r="A179" i="1" s="1"/>
  <c r="A180" i="1" s="1"/>
  <c r="A181" i="1" s="1"/>
  <c r="E166" i="1"/>
  <c r="E167" i="1" s="1"/>
  <c r="E168" i="1" s="1"/>
  <c r="E169" i="1" s="1"/>
  <c r="E170" i="1" s="1"/>
  <c r="E171" i="1" s="1"/>
  <c r="E172" i="1" s="1"/>
  <c r="E165" i="1"/>
  <c r="C165" i="1"/>
  <c r="C166" i="1" s="1"/>
  <c r="C167" i="1" s="1"/>
  <c r="C168" i="1" s="1"/>
  <c r="C169" i="1" s="1"/>
  <c r="C170" i="1" s="1"/>
  <c r="C171" i="1" s="1"/>
  <c r="C172" i="1" s="1"/>
  <c r="A165" i="1"/>
  <c r="A166" i="1" s="1"/>
  <c r="A167" i="1" s="1"/>
  <c r="A168" i="1" s="1"/>
  <c r="A169" i="1" s="1"/>
  <c r="A170" i="1" s="1"/>
  <c r="A171" i="1" s="1"/>
  <c r="A172" i="1" s="1"/>
  <c r="A157" i="1"/>
  <c r="A158" i="1" s="1"/>
  <c r="A159" i="1" s="1"/>
  <c r="A160" i="1" s="1"/>
  <c r="A161" i="1" s="1"/>
  <c r="A162" i="1" s="1"/>
  <c r="A163" i="1" s="1"/>
  <c r="E156" i="1"/>
  <c r="E157" i="1" s="1"/>
  <c r="E158" i="1" s="1"/>
  <c r="E159" i="1" s="1"/>
  <c r="E160" i="1" s="1"/>
  <c r="E161" i="1" s="1"/>
  <c r="E162" i="1" s="1"/>
  <c r="E163" i="1" s="1"/>
  <c r="C156" i="1"/>
  <c r="C157" i="1" s="1"/>
  <c r="C158" i="1" s="1"/>
  <c r="C159" i="1" s="1"/>
  <c r="C160" i="1" s="1"/>
  <c r="C161" i="1" s="1"/>
  <c r="C162" i="1" s="1"/>
  <c r="C163" i="1" s="1"/>
  <c r="E147" i="1"/>
  <c r="E148" i="1" s="1"/>
  <c r="E149" i="1" s="1"/>
  <c r="E150" i="1" s="1"/>
  <c r="E151" i="1" s="1"/>
  <c r="E152" i="1" s="1"/>
  <c r="E153" i="1" s="1"/>
  <c r="E154" i="1" s="1"/>
  <c r="C147" i="1"/>
  <c r="C148" i="1" s="1"/>
  <c r="C149" i="1" s="1"/>
  <c r="C150" i="1" s="1"/>
  <c r="C151" i="1" s="1"/>
  <c r="C152" i="1" s="1"/>
  <c r="C153" i="1" s="1"/>
  <c r="C154" i="1" s="1"/>
  <c r="A147" i="1"/>
  <c r="A148" i="1" s="1"/>
  <c r="A149" i="1" s="1"/>
  <c r="A150" i="1" s="1"/>
  <c r="A151" i="1" s="1"/>
  <c r="A152" i="1" s="1"/>
  <c r="A153" i="1" s="1"/>
  <c r="A154" i="1" s="1"/>
  <c r="B110" i="1"/>
  <c r="B111" i="1" s="1"/>
  <c r="B112" i="1" s="1"/>
  <c r="B113" i="1" s="1"/>
  <c r="B114" i="1" s="1"/>
  <c r="B115" i="1" s="1"/>
  <c r="B116" i="1" s="1"/>
  <c r="B117" i="1" s="1"/>
  <c r="B118" i="1" s="1"/>
  <c r="B137" i="1"/>
  <c r="B138" i="1" s="1"/>
  <c r="B139" i="1" s="1"/>
  <c r="B140" i="1" s="1"/>
  <c r="B141" i="1" s="1"/>
  <c r="B142" i="1" s="1"/>
  <c r="B143" i="1" s="1"/>
  <c r="B144" i="1" s="1"/>
  <c r="B145" i="1" s="1"/>
  <c r="B128" i="1"/>
  <c r="B129" i="1" s="1"/>
  <c r="B130" i="1" s="1"/>
  <c r="B131" i="1" s="1"/>
  <c r="B132" i="1" s="1"/>
  <c r="B133" i="1" s="1"/>
  <c r="B134" i="1" s="1"/>
  <c r="B135" i="1" s="1"/>
  <c r="B136" i="1" s="1"/>
  <c r="B119" i="1"/>
  <c r="B120" i="1" s="1"/>
  <c r="B121" i="1" s="1"/>
  <c r="B122" i="1" s="1"/>
  <c r="B123" i="1" s="1"/>
  <c r="B124" i="1" s="1"/>
  <c r="B125" i="1" s="1"/>
  <c r="B126" i="1" s="1"/>
  <c r="B127" i="1" s="1"/>
  <c r="E139" i="1"/>
  <c r="E140" i="1" s="1"/>
  <c r="E141" i="1" s="1"/>
  <c r="E142" i="1" s="1"/>
  <c r="E143" i="1" s="1"/>
  <c r="E144" i="1" s="1"/>
  <c r="E145" i="1" s="1"/>
  <c r="C139" i="1"/>
  <c r="C140" i="1" s="1"/>
  <c r="C141" i="1" s="1"/>
  <c r="C142" i="1" s="1"/>
  <c r="C143" i="1" s="1"/>
  <c r="C144" i="1" s="1"/>
  <c r="C145" i="1" s="1"/>
  <c r="E138" i="1"/>
  <c r="C138" i="1"/>
  <c r="A138" i="1"/>
  <c r="A139" i="1" s="1"/>
  <c r="A140" i="1" s="1"/>
  <c r="A141" i="1" s="1"/>
  <c r="A142" i="1" s="1"/>
  <c r="A143" i="1" s="1"/>
  <c r="A144" i="1" s="1"/>
  <c r="A145" i="1" s="1"/>
  <c r="E130" i="1"/>
  <c r="E131" i="1" s="1"/>
  <c r="E132" i="1" s="1"/>
  <c r="E133" i="1" s="1"/>
  <c r="E134" i="1" s="1"/>
  <c r="E135" i="1" s="1"/>
  <c r="E136" i="1" s="1"/>
  <c r="E129" i="1"/>
  <c r="C129" i="1"/>
  <c r="C130" i="1" s="1"/>
  <c r="C131" i="1" s="1"/>
  <c r="C132" i="1" s="1"/>
  <c r="C133" i="1" s="1"/>
  <c r="C134" i="1" s="1"/>
  <c r="C135" i="1" s="1"/>
  <c r="C136" i="1" s="1"/>
  <c r="A129" i="1"/>
  <c r="A130" i="1" s="1"/>
  <c r="A131" i="1" s="1"/>
  <c r="A132" i="1" s="1"/>
  <c r="A133" i="1" s="1"/>
  <c r="A134" i="1" s="1"/>
  <c r="A135" i="1" s="1"/>
  <c r="A136" i="1" s="1"/>
  <c r="A121" i="1"/>
  <c r="A122" i="1" s="1"/>
  <c r="A123" i="1" s="1"/>
  <c r="A124" i="1" s="1"/>
  <c r="A125" i="1" s="1"/>
  <c r="A126" i="1" s="1"/>
  <c r="A127" i="1" s="1"/>
  <c r="E120" i="1"/>
  <c r="E121" i="1" s="1"/>
  <c r="E122" i="1" s="1"/>
  <c r="E123" i="1" s="1"/>
  <c r="E124" i="1" s="1"/>
  <c r="E125" i="1" s="1"/>
  <c r="E126" i="1" s="1"/>
  <c r="E127" i="1" s="1"/>
  <c r="C120" i="1"/>
  <c r="C121" i="1" s="1"/>
  <c r="C122" i="1" s="1"/>
  <c r="C123" i="1" s="1"/>
  <c r="C124" i="1" s="1"/>
  <c r="C125" i="1" s="1"/>
  <c r="C126" i="1" s="1"/>
  <c r="C127" i="1" s="1"/>
  <c r="E111" i="1"/>
  <c r="E112" i="1" s="1"/>
  <c r="E113" i="1" s="1"/>
  <c r="E114" i="1" s="1"/>
  <c r="E115" i="1" s="1"/>
  <c r="E116" i="1" s="1"/>
  <c r="E117" i="1" s="1"/>
  <c r="E118" i="1" s="1"/>
  <c r="C111" i="1"/>
  <c r="C112" i="1" s="1"/>
  <c r="C113" i="1" s="1"/>
  <c r="C114" i="1" s="1"/>
  <c r="C115" i="1" s="1"/>
  <c r="C116" i="1" s="1"/>
  <c r="C117" i="1" s="1"/>
  <c r="C118" i="1" s="1"/>
  <c r="A111" i="1"/>
  <c r="A112" i="1" s="1"/>
  <c r="A113" i="1" s="1"/>
  <c r="A114" i="1" s="1"/>
  <c r="A115" i="1" s="1"/>
  <c r="A116" i="1" s="1"/>
  <c r="A117" i="1" s="1"/>
  <c r="A118" i="1" s="1"/>
  <c r="B101" i="1"/>
  <c r="B92" i="1"/>
  <c r="B93" i="1" s="1"/>
  <c r="B94" i="1" s="1"/>
  <c r="B95" i="1" s="1"/>
  <c r="B96" i="1" s="1"/>
  <c r="B97" i="1" s="1"/>
  <c r="B98" i="1" s="1"/>
  <c r="B99" i="1" s="1"/>
  <c r="B100" i="1" s="1"/>
  <c r="B83" i="1"/>
  <c r="B74" i="1"/>
  <c r="B75" i="1" s="1"/>
  <c r="B76" i="1" s="1"/>
  <c r="B77" i="1" s="1"/>
  <c r="B78" i="1" s="1"/>
  <c r="B79" i="1" s="1"/>
  <c r="B80" i="1" s="1"/>
  <c r="B81" i="1" s="1"/>
  <c r="B82" i="1" s="1"/>
  <c r="E103" i="1"/>
  <c r="E104" i="1" s="1"/>
  <c r="E105" i="1" s="1"/>
  <c r="E106" i="1" s="1"/>
  <c r="E107" i="1" s="1"/>
  <c r="E108" i="1" s="1"/>
  <c r="E109" i="1" s="1"/>
  <c r="E102" i="1"/>
  <c r="C102" i="1"/>
  <c r="C103" i="1" s="1"/>
  <c r="C104" i="1" s="1"/>
  <c r="C105" i="1" s="1"/>
  <c r="C106" i="1" s="1"/>
  <c r="C107" i="1" s="1"/>
  <c r="C108" i="1" s="1"/>
  <c r="C109" i="1" s="1"/>
  <c r="A102" i="1"/>
  <c r="A103" i="1" s="1"/>
  <c r="A104" i="1" s="1"/>
  <c r="A105" i="1" s="1"/>
  <c r="A106" i="1" s="1"/>
  <c r="A107" i="1" s="1"/>
  <c r="A108" i="1" s="1"/>
  <c r="A109" i="1" s="1"/>
  <c r="B102" i="1"/>
  <c r="B103" i="1" s="1"/>
  <c r="B104" i="1" s="1"/>
  <c r="B105" i="1" s="1"/>
  <c r="B106" i="1" s="1"/>
  <c r="B107" i="1" s="1"/>
  <c r="B108" i="1" s="1"/>
  <c r="B109" i="1" s="1"/>
  <c r="E93" i="1"/>
  <c r="E94" i="1" s="1"/>
  <c r="E95" i="1" s="1"/>
  <c r="E96" i="1" s="1"/>
  <c r="E97" i="1" s="1"/>
  <c r="E98" i="1" s="1"/>
  <c r="E99" i="1" s="1"/>
  <c r="E100" i="1" s="1"/>
  <c r="C93" i="1"/>
  <c r="C94" i="1" s="1"/>
  <c r="C95" i="1" s="1"/>
  <c r="C96" i="1" s="1"/>
  <c r="C97" i="1" s="1"/>
  <c r="C98" i="1" s="1"/>
  <c r="C99" i="1" s="1"/>
  <c r="C100" i="1" s="1"/>
  <c r="A93" i="1"/>
  <c r="A94" i="1" s="1"/>
  <c r="A95" i="1" s="1"/>
  <c r="A96" i="1" s="1"/>
  <c r="A97" i="1" s="1"/>
  <c r="A98" i="1" s="1"/>
  <c r="A99" i="1" s="1"/>
  <c r="A100" i="1" s="1"/>
  <c r="E84" i="1"/>
  <c r="E85" i="1" s="1"/>
  <c r="E86" i="1" s="1"/>
  <c r="E87" i="1" s="1"/>
  <c r="E88" i="1" s="1"/>
  <c r="E89" i="1" s="1"/>
  <c r="E90" i="1" s="1"/>
  <c r="E91" i="1" s="1"/>
  <c r="C84" i="1"/>
  <c r="C85" i="1" s="1"/>
  <c r="C86" i="1" s="1"/>
  <c r="C87" i="1" s="1"/>
  <c r="C88" i="1" s="1"/>
  <c r="C89" i="1" s="1"/>
  <c r="C90" i="1" s="1"/>
  <c r="C91" i="1" s="1"/>
  <c r="B84" i="1"/>
  <c r="B85" i="1" s="1"/>
  <c r="B86" i="1" s="1"/>
  <c r="B87" i="1" s="1"/>
  <c r="B88" i="1" s="1"/>
  <c r="B89" i="1" s="1"/>
  <c r="B90" i="1" s="1"/>
  <c r="B91" i="1" s="1"/>
  <c r="A85" i="1"/>
  <c r="A86" i="1" s="1"/>
  <c r="A87" i="1" s="1"/>
  <c r="A88" i="1" s="1"/>
  <c r="A89" i="1" s="1"/>
  <c r="A90" i="1" s="1"/>
  <c r="A91" i="1" s="1"/>
  <c r="E75" i="1"/>
  <c r="E76" i="1" s="1"/>
  <c r="E77" i="1" s="1"/>
  <c r="E78" i="1" s="1"/>
  <c r="E79" i="1" s="1"/>
  <c r="E80" i="1" s="1"/>
  <c r="E81" i="1" s="1"/>
  <c r="E82" i="1" s="1"/>
  <c r="C75" i="1"/>
  <c r="C76" i="1" s="1"/>
  <c r="C77" i="1" s="1"/>
  <c r="C78" i="1" s="1"/>
  <c r="C79" i="1" s="1"/>
  <c r="C80" i="1" s="1"/>
  <c r="C81" i="1" s="1"/>
  <c r="C82" i="1" s="1"/>
  <c r="A75" i="1"/>
  <c r="A76" i="1" s="1"/>
  <c r="A77" i="1" s="1"/>
  <c r="A78" i="1" s="1"/>
  <c r="A79" i="1" s="1"/>
  <c r="A80" i="1" s="1"/>
  <c r="A81" i="1" s="1"/>
  <c r="A82" i="1" s="1"/>
  <c r="B65" i="1"/>
  <c r="B66" i="1" s="1"/>
  <c r="B67" i="1" s="1"/>
  <c r="B68" i="1" s="1"/>
  <c r="B69" i="1" s="1"/>
  <c r="B70" i="1" s="1"/>
  <c r="B71" i="1" s="1"/>
  <c r="B72" i="1" s="1"/>
  <c r="B73" i="1" s="1"/>
  <c r="B56" i="1"/>
  <c r="B47" i="1"/>
  <c r="B48" i="1" s="1"/>
  <c r="B49" i="1" s="1"/>
  <c r="B50" i="1" s="1"/>
  <c r="B51" i="1" s="1"/>
  <c r="B52" i="1" s="1"/>
  <c r="B53" i="1" s="1"/>
  <c r="B54" i="1" s="1"/>
  <c r="B55" i="1" s="1"/>
  <c r="B38" i="1"/>
  <c r="B29" i="1"/>
  <c r="B30" i="1" s="1"/>
  <c r="B31" i="1" s="1"/>
  <c r="B32" i="1" s="1"/>
  <c r="B33" i="1" s="1"/>
  <c r="B34" i="1" s="1"/>
  <c r="B35" i="1" s="1"/>
  <c r="B36" i="1" s="1"/>
  <c r="B37" i="1" s="1"/>
  <c r="B20" i="1"/>
  <c r="B21" i="1" s="1"/>
  <c r="B22" i="1" s="1"/>
  <c r="B23" i="1" s="1"/>
  <c r="B24" i="1" s="1"/>
  <c r="B25" i="1" s="1"/>
  <c r="B26" i="1" s="1"/>
  <c r="B27" i="1" s="1"/>
  <c r="B28" i="1" s="1"/>
  <c r="B11" i="1"/>
  <c r="B12" i="1" s="1"/>
  <c r="B13" i="1" s="1"/>
  <c r="B14" i="1" s="1"/>
  <c r="B15" i="1" s="1"/>
  <c r="B16" i="1" s="1"/>
  <c r="B17" i="1" s="1"/>
  <c r="B18" i="1" s="1"/>
  <c r="B19" i="1" s="1"/>
  <c r="B2" i="1"/>
  <c r="B3" i="1" s="1"/>
  <c r="B4" i="1" s="1"/>
  <c r="B5" i="1" s="1"/>
  <c r="B6" i="1" s="1"/>
  <c r="B7" i="1" s="1"/>
  <c r="B8" i="1" s="1"/>
  <c r="B9" i="1" s="1"/>
  <c r="B10" i="1" s="1"/>
  <c r="E66" i="1"/>
  <c r="E67" i="1" s="1"/>
  <c r="E68" i="1" s="1"/>
  <c r="E69" i="1" s="1"/>
  <c r="E70" i="1" s="1"/>
  <c r="E71" i="1" s="1"/>
  <c r="E72" i="1" s="1"/>
  <c r="E73" i="1" s="1"/>
  <c r="C66" i="1"/>
  <c r="C67" i="1" s="1"/>
  <c r="C68" i="1" s="1"/>
  <c r="C69" i="1" s="1"/>
  <c r="C70" i="1" s="1"/>
  <c r="C71" i="1" s="1"/>
  <c r="C72" i="1" s="1"/>
  <c r="C73" i="1" s="1"/>
  <c r="A66" i="1"/>
  <c r="A67" i="1" s="1"/>
  <c r="A68" i="1" s="1"/>
  <c r="A69" i="1" s="1"/>
  <c r="A70" i="1" s="1"/>
  <c r="A71" i="1" s="1"/>
  <c r="A72" i="1" s="1"/>
  <c r="A73" i="1" s="1"/>
  <c r="E57" i="1"/>
  <c r="E58" i="1" s="1"/>
  <c r="E59" i="1" s="1"/>
  <c r="E60" i="1" s="1"/>
  <c r="E61" i="1" s="1"/>
  <c r="E62" i="1" s="1"/>
  <c r="E63" i="1" s="1"/>
  <c r="E64" i="1" s="1"/>
  <c r="C57" i="1"/>
  <c r="C58" i="1" s="1"/>
  <c r="C59" i="1" s="1"/>
  <c r="C60" i="1" s="1"/>
  <c r="C61" i="1" s="1"/>
  <c r="C62" i="1" s="1"/>
  <c r="C63" i="1" s="1"/>
  <c r="C64" i="1" s="1"/>
  <c r="B57" i="1"/>
  <c r="B58" i="1" s="1"/>
  <c r="B59" i="1" s="1"/>
  <c r="B60" i="1" s="1"/>
  <c r="B61" i="1" s="1"/>
  <c r="B62" i="1" s="1"/>
  <c r="B63" i="1" s="1"/>
  <c r="B64" i="1" s="1"/>
  <c r="A57" i="1"/>
  <c r="A58" i="1" s="1"/>
  <c r="A59" i="1" s="1"/>
  <c r="A60" i="1" s="1"/>
  <c r="A61" i="1" s="1"/>
  <c r="A62" i="1" s="1"/>
  <c r="A63" i="1" s="1"/>
  <c r="A64" i="1" s="1"/>
  <c r="E48" i="1"/>
  <c r="E49" i="1" s="1"/>
  <c r="E50" i="1" s="1"/>
  <c r="E51" i="1" s="1"/>
  <c r="E52" i="1" s="1"/>
  <c r="E53" i="1" s="1"/>
  <c r="E54" i="1" s="1"/>
  <c r="E55" i="1" s="1"/>
  <c r="C48" i="1"/>
  <c r="C49" i="1" s="1"/>
  <c r="C50" i="1" s="1"/>
  <c r="C51" i="1" s="1"/>
  <c r="C52" i="1" s="1"/>
  <c r="C53" i="1" s="1"/>
  <c r="C54" i="1" s="1"/>
  <c r="C55" i="1" s="1"/>
  <c r="A48" i="1"/>
  <c r="A49" i="1" s="1"/>
  <c r="A50" i="1" s="1"/>
  <c r="A51" i="1" s="1"/>
  <c r="A52" i="1" s="1"/>
  <c r="A53" i="1" s="1"/>
  <c r="A54" i="1" s="1"/>
  <c r="A55" i="1" s="1"/>
  <c r="E39" i="1"/>
  <c r="E40" i="1" s="1"/>
  <c r="E41" i="1" s="1"/>
  <c r="E42" i="1" s="1"/>
  <c r="E43" i="1" s="1"/>
  <c r="E44" i="1" s="1"/>
  <c r="E45" i="1" s="1"/>
  <c r="E46" i="1" s="1"/>
  <c r="C39" i="1"/>
  <c r="C40" i="1" s="1"/>
  <c r="C41" i="1" s="1"/>
  <c r="C42" i="1" s="1"/>
  <c r="C43" i="1" s="1"/>
  <c r="C44" i="1" s="1"/>
  <c r="C45" i="1" s="1"/>
  <c r="C46" i="1" s="1"/>
  <c r="B39" i="1"/>
  <c r="B40" i="1" s="1"/>
  <c r="B41" i="1" s="1"/>
  <c r="B42" i="1" s="1"/>
  <c r="B43" i="1" s="1"/>
  <c r="B44" i="1" s="1"/>
  <c r="B45" i="1" s="1"/>
  <c r="B46" i="1" s="1"/>
  <c r="A39" i="1"/>
  <c r="A40" i="1" s="1"/>
  <c r="A41" i="1" s="1"/>
  <c r="A42" i="1" s="1"/>
  <c r="A43" i="1" s="1"/>
  <c r="A44" i="1" s="1"/>
  <c r="A45" i="1" s="1"/>
  <c r="A46" i="1" s="1"/>
  <c r="E30" i="1"/>
  <c r="E31" i="1" s="1"/>
  <c r="E32" i="1" s="1"/>
  <c r="E33" i="1" s="1"/>
  <c r="E34" i="1" s="1"/>
  <c r="E35" i="1" s="1"/>
  <c r="E36" i="1" s="1"/>
  <c r="E37" i="1" s="1"/>
  <c r="C30" i="1"/>
  <c r="C31" i="1" s="1"/>
  <c r="C32" i="1" s="1"/>
  <c r="C33" i="1" s="1"/>
  <c r="C34" i="1" s="1"/>
  <c r="C35" i="1" s="1"/>
  <c r="C36" i="1" s="1"/>
  <c r="C37" i="1" s="1"/>
  <c r="A30" i="1"/>
  <c r="A31" i="1" s="1"/>
  <c r="A32" i="1" s="1"/>
  <c r="A33" i="1" s="1"/>
  <c r="A34" i="1" s="1"/>
  <c r="A35" i="1" s="1"/>
  <c r="A36" i="1" s="1"/>
  <c r="A37" i="1" s="1"/>
  <c r="E21" i="1"/>
  <c r="E22" i="1" s="1"/>
  <c r="E23" i="1" s="1"/>
  <c r="E24" i="1" s="1"/>
  <c r="E25" i="1" s="1"/>
  <c r="E26" i="1" s="1"/>
  <c r="E27" i="1" s="1"/>
  <c r="E28" i="1" s="1"/>
  <c r="C21" i="1"/>
  <c r="C22" i="1" s="1"/>
  <c r="C23" i="1" s="1"/>
  <c r="C24" i="1" s="1"/>
  <c r="C25" i="1" s="1"/>
  <c r="C26" i="1" s="1"/>
  <c r="C27" i="1" s="1"/>
  <c r="C28" i="1" s="1"/>
  <c r="A21" i="1"/>
  <c r="A22" i="1" s="1"/>
  <c r="A23" i="1" s="1"/>
  <c r="A24" i="1" s="1"/>
  <c r="A25" i="1" s="1"/>
  <c r="A26" i="1" s="1"/>
  <c r="A27" i="1" s="1"/>
  <c r="A28" i="1" s="1"/>
  <c r="C13" i="1"/>
  <c r="C14" i="1" s="1"/>
  <c r="C15" i="1" s="1"/>
  <c r="C16" i="1" s="1"/>
  <c r="C17" i="1" s="1"/>
  <c r="C18" i="1" s="1"/>
  <c r="C19" i="1" s="1"/>
  <c r="E12" i="1"/>
  <c r="E13" i="1" s="1"/>
  <c r="E14" i="1" s="1"/>
  <c r="E15" i="1" s="1"/>
  <c r="E16" i="1" s="1"/>
  <c r="E17" i="1" s="1"/>
  <c r="E18" i="1" s="1"/>
  <c r="E19" i="1" s="1"/>
  <c r="C12" i="1"/>
  <c r="A12" i="1"/>
  <c r="A13" i="1" s="1"/>
  <c r="A14" i="1" s="1"/>
  <c r="A15" i="1" s="1"/>
  <c r="A16" i="1" s="1"/>
  <c r="A17" i="1" s="1"/>
  <c r="A18" i="1" s="1"/>
  <c r="A19" i="1" s="1"/>
  <c r="E3" i="1"/>
  <c r="E4" i="1" s="1"/>
  <c r="E5" i="1" s="1"/>
  <c r="E6" i="1" s="1"/>
  <c r="E7" i="1" s="1"/>
  <c r="E8" i="1" s="1"/>
  <c r="E9" i="1" s="1"/>
  <c r="E10" i="1" s="1"/>
  <c r="C4" i="1"/>
  <c r="C5" i="1" s="1"/>
  <c r="C6" i="1" s="1"/>
  <c r="C7" i="1" s="1"/>
  <c r="C8" i="1" s="1"/>
  <c r="C9" i="1" s="1"/>
  <c r="C10" i="1" s="1"/>
  <c r="C3" i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<sst xmlns="http://schemas.openxmlformats.org/spreadsheetml/2006/main" count="257" uniqueCount="22">
  <si>
    <t xml:space="preserve">Subject </t>
  </si>
  <si>
    <t>Start Date</t>
  </si>
  <si>
    <t>Start Time</t>
  </si>
  <si>
    <t>End Date</t>
  </si>
  <si>
    <t>End Time</t>
  </si>
  <si>
    <t xml:space="preserve">All Day Event </t>
  </si>
  <si>
    <t>Description</t>
  </si>
  <si>
    <t>Location</t>
  </si>
  <si>
    <t>Private</t>
  </si>
  <si>
    <t>Internet of Things</t>
  </si>
  <si>
    <t>CONA</t>
  </si>
  <si>
    <t>Software Engineering</t>
  </si>
  <si>
    <t>Internet and Web Programming</t>
  </si>
  <si>
    <t>DAA</t>
  </si>
  <si>
    <t>FLAT</t>
  </si>
  <si>
    <t>Online class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</si>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</sst>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0825-3379-4886-A834-B8F424960C1F}">
  <dimension ref="A1:J217"/>
  <sheetViews>
    <sheetView tabSelected="1" topLeftCell="A154" zoomScaleNormal="100" workbookViewId="0">
      <selection activeCell="J154" sqref="J1:J1048576"/>
    </sheetView>
  </sheetViews>
  <sheetFormatPr defaultRowHeight="15" x14ac:dyDescent="0.25"/>
  <cols>
    <col min="1" max="1" width="35.140625" customWidth="1"/>
    <col min="2" max="2" width="19" customWidth="1"/>
    <col min="3" max="3" width="16" customWidth="1"/>
    <col min="4" max="4" width="12.5703125" customWidth="1"/>
    <col min="5" max="5" width="13.7109375" customWidth="1"/>
    <col min="6" max="6" width="14.7109375" customWidth="1"/>
    <col min="7" max="7" width="14.85546875" customWidth="1"/>
    <col min="8" max="8" width="1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B2" s="1">
        <f>DATE(2020, 6, 1)</f>
        <v>43983</v>
      </c>
      <c r="C2" s="2">
        <v>0.375</v>
      </c>
      <c r="E2" s="2">
        <v>0.41666666666666669</v>
      </c>
      <c r="F2" t="b">
        <v>0</v>
      </c>
      <c r="G2" t="s">
        <v>15</v>
      </c>
      <c r="I2" t="b">
        <v>0</v>
      </c>
      <c r="J2" t="s">
        <v>16</v>
      </c>
    </row>
    <row r="3" spans="1:10" x14ac:dyDescent="0.25">
      <c r="A3" t="str">
        <f>A2</f>
        <v>Internet of Things</v>
      </c>
      <c r="B3" s="1">
        <f t="shared" ref="B3:B10" si="0">B2+7</f>
        <v>43990</v>
      </c>
      <c r="C3" s="2">
        <f>C2</f>
        <v>0.375</v>
      </c>
      <c r="E3" s="2">
        <f>E2</f>
        <v>0.41666666666666669</v>
      </c>
      <c r="F3" t="b">
        <v>0</v>
      </c>
      <c r="G3" t="s">
        <v>15</v>
      </c>
      <c r="I3" t="b">
        <v>0</v>
      </c>
    </row>
    <row r="4" spans="1:10" x14ac:dyDescent="0.25">
      <c r="A4" t="str">
        <f t="shared" ref="A4:A10" si="1">A3</f>
        <v>Internet of Things</v>
      </c>
      <c r="B4" s="1">
        <f t="shared" si="0"/>
        <v>43997</v>
      </c>
      <c r="C4" s="2">
        <f t="shared" ref="C4:C10" si="2">C3</f>
        <v>0.375</v>
      </c>
      <c r="E4" s="2">
        <f t="shared" ref="E4:E10" si="3">E3</f>
        <v>0.41666666666666669</v>
      </c>
      <c r="F4" t="b">
        <v>0</v>
      </c>
      <c r="G4" t="s">
        <v>15</v>
      </c>
      <c r="I4" t="b">
        <v>0</v>
      </c>
    </row>
    <row r="5" spans="1:10" x14ac:dyDescent="0.25">
      <c r="A5" t="str">
        <f t="shared" si="1"/>
        <v>Internet of Things</v>
      </c>
      <c r="B5" s="1">
        <f t="shared" si="0"/>
        <v>44004</v>
      </c>
      <c r="C5" s="2">
        <f t="shared" si="2"/>
        <v>0.375</v>
      </c>
      <c r="E5" s="2">
        <f t="shared" si="3"/>
        <v>0.41666666666666669</v>
      </c>
      <c r="F5" t="b">
        <v>0</v>
      </c>
      <c r="G5" t="s">
        <v>15</v>
      </c>
      <c r="I5" t="b">
        <v>0</v>
      </c>
    </row>
    <row r="6" spans="1:10" x14ac:dyDescent="0.25">
      <c r="A6" t="str">
        <f t="shared" si="1"/>
        <v>Internet of Things</v>
      </c>
      <c r="B6" s="1">
        <f t="shared" si="0"/>
        <v>44011</v>
      </c>
      <c r="C6" s="2">
        <f t="shared" si="2"/>
        <v>0.375</v>
      </c>
      <c r="E6" s="2">
        <f t="shared" si="3"/>
        <v>0.41666666666666669</v>
      </c>
      <c r="F6" t="b">
        <v>0</v>
      </c>
      <c r="G6" t="s">
        <v>15</v>
      </c>
      <c r="I6" t="b">
        <v>0</v>
      </c>
    </row>
    <row r="7" spans="1:10" x14ac:dyDescent="0.25">
      <c r="A7" t="str">
        <f t="shared" si="1"/>
        <v>Internet of Things</v>
      </c>
      <c r="B7" s="1">
        <f t="shared" si="0"/>
        <v>44018</v>
      </c>
      <c r="C7" s="2">
        <f t="shared" si="2"/>
        <v>0.375</v>
      </c>
      <c r="E7" s="2">
        <f t="shared" si="3"/>
        <v>0.41666666666666669</v>
      </c>
      <c r="F7" t="b">
        <v>0</v>
      </c>
      <c r="G7" t="s">
        <v>15</v>
      </c>
      <c r="I7" t="b">
        <v>0</v>
      </c>
    </row>
    <row r="8" spans="1:10" x14ac:dyDescent="0.25">
      <c r="A8" t="str">
        <f t="shared" si="1"/>
        <v>Internet of Things</v>
      </c>
      <c r="B8" s="1">
        <f t="shared" si="0"/>
        <v>44025</v>
      </c>
      <c r="C8" s="2">
        <f t="shared" si="2"/>
        <v>0.375</v>
      </c>
      <c r="E8" s="2">
        <f t="shared" si="3"/>
        <v>0.41666666666666669</v>
      </c>
      <c r="F8" t="b">
        <v>0</v>
      </c>
      <c r="G8" t="s">
        <v>15</v>
      </c>
      <c r="I8" t="b">
        <v>0</v>
      </c>
    </row>
    <row r="9" spans="1:10" x14ac:dyDescent="0.25">
      <c r="A9" t="str">
        <f t="shared" si="1"/>
        <v>Internet of Things</v>
      </c>
      <c r="B9" s="1">
        <f t="shared" si="0"/>
        <v>44032</v>
      </c>
      <c r="C9" s="2">
        <f t="shared" si="2"/>
        <v>0.375</v>
      </c>
      <c r="E9" s="2">
        <f t="shared" si="3"/>
        <v>0.41666666666666669</v>
      </c>
      <c r="F9" t="b">
        <v>0</v>
      </c>
      <c r="G9" t="s">
        <v>15</v>
      </c>
      <c r="I9" t="b">
        <v>0</v>
      </c>
    </row>
    <row r="10" spans="1:10" x14ac:dyDescent="0.25">
      <c r="A10" t="str">
        <f t="shared" si="1"/>
        <v>Internet of Things</v>
      </c>
      <c r="B10" s="1">
        <f t="shared" si="0"/>
        <v>44039</v>
      </c>
      <c r="C10" s="2">
        <f t="shared" si="2"/>
        <v>0.375</v>
      </c>
      <c r="E10" s="2">
        <f t="shared" si="3"/>
        <v>0.41666666666666669</v>
      </c>
      <c r="F10" t="b">
        <v>0</v>
      </c>
      <c r="G10" t="s">
        <v>15</v>
      </c>
      <c r="I10" t="b">
        <v>0</v>
      </c>
    </row>
    <row r="11" spans="1:10" x14ac:dyDescent="0.25">
      <c r="A11" t="s">
        <v>10</v>
      </c>
      <c r="B11" s="1">
        <f>DATE(2020, 6, 1)</f>
        <v>43983</v>
      </c>
      <c r="C11" s="2">
        <v>0.41666666666666669</v>
      </c>
      <c r="E11" s="2">
        <v>0.45833333333333331</v>
      </c>
      <c r="F11" t="b">
        <v>0</v>
      </c>
      <c r="G11" t="s">
        <v>15</v>
      </c>
      <c r="I11" t="b">
        <v>0</v>
      </c>
    </row>
    <row r="12" spans="1:10" x14ac:dyDescent="0.25">
      <c r="A12" t="str">
        <f>A11</f>
        <v>CONA</v>
      </c>
      <c r="B12" s="1">
        <f t="shared" ref="B12:B19" si="4">B11+7</f>
        <v>43990</v>
      </c>
      <c r="C12" s="2">
        <f>C11</f>
        <v>0.41666666666666669</v>
      </c>
      <c r="E12" s="2">
        <f>E11</f>
        <v>0.45833333333333331</v>
      </c>
      <c r="F12" t="b">
        <v>0</v>
      </c>
      <c r="G12" t="s">
        <v>15</v>
      </c>
      <c r="I12" t="b">
        <v>0</v>
      </c>
    </row>
    <row r="13" spans="1:10" x14ac:dyDescent="0.25">
      <c r="A13" t="str">
        <f t="shared" ref="A13:A19" si="5">A12</f>
        <v>CONA</v>
      </c>
      <c r="B13" s="1">
        <f t="shared" si="4"/>
        <v>43997</v>
      </c>
      <c r="C13" s="2">
        <f t="shared" ref="C13:C19" si="6">C12</f>
        <v>0.41666666666666669</v>
      </c>
      <c r="E13" s="2">
        <f t="shared" ref="E13:E19" si="7">E12</f>
        <v>0.45833333333333331</v>
      </c>
      <c r="F13" t="b">
        <v>0</v>
      </c>
      <c r="G13" t="s">
        <v>15</v>
      </c>
      <c r="I13" t="b">
        <v>0</v>
      </c>
    </row>
    <row r="14" spans="1:10" x14ac:dyDescent="0.25">
      <c r="A14" t="str">
        <f t="shared" si="5"/>
        <v>CONA</v>
      </c>
      <c r="B14" s="1">
        <f t="shared" si="4"/>
        <v>44004</v>
      </c>
      <c r="C14" s="2">
        <f t="shared" si="6"/>
        <v>0.41666666666666669</v>
      </c>
      <c r="E14" s="2">
        <f t="shared" si="7"/>
        <v>0.45833333333333331</v>
      </c>
      <c r="F14" t="b">
        <v>0</v>
      </c>
      <c r="G14" t="s">
        <v>15</v>
      </c>
      <c r="I14" t="b">
        <v>0</v>
      </c>
    </row>
    <row r="15" spans="1:10" x14ac:dyDescent="0.25">
      <c r="A15" t="str">
        <f t="shared" si="5"/>
        <v>CONA</v>
      </c>
      <c r="B15" s="1">
        <f t="shared" si="4"/>
        <v>44011</v>
      </c>
      <c r="C15" s="2">
        <f t="shared" si="6"/>
        <v>0.41666666666666669</v>
      </c>
      <c r="E15" s="2">
        <f t="shared" si="7"/>
        <v>0.45833333333333331</v>
      </c>
      <c r="F15" t="b">
        <v>0</v>
      </c>
      <c r="G15" t="s">
        <v>15</v>
      </c>
      <c r="I15" t="b">
        <v>0</v>
      </c>
    </row>
    <row r="16" spans="1:10" x14ac:dyDescent="0.25">
      <c r="A16" t="str">
        <f t="shared" si="5"/>
        <v>CONA</v>
      </c>
      <c r="B16" s="1">
        <f t="shared" si="4"/>
        <v>44018</v>
      </c>
      <c r="C16" s="2">
        <f t="shared" si="6"/>
        <v>0.41666666666666669</v>
      </c>
      <c r="E16" s="2">
        <f t="shared" si="7"/>
        <v>0.45833333333333331</v>
      </c>
      <c r="F16" t="b">
        <v>0</v>
      </c>
      <c r="G16" t="s">
        <v>15</v>
      </c>
      <c r="I16" t="b">
        <v>0</v>
      </c>
    </row>
    <row r="17" spans="1:9" x14ac:dyDescent="0.25">
      <c r="A17" t="str">
        <f t="shared" si="5"/>
        <v>CONA</v>
      </c>
      <c r="B17" s="1">
        <f t="shared" si="4"/>
        <v>44025</v>
      </c>
      <c r="C17" s="2">
        <f t="shared" si="6"/>
        <v>0.41666666666666669</v>
      </c>
      <c r="E17" s="2">
        <f t="shared" si="7"/>
        <v>0.45833333333333331</v>
      </c>
      <c r="F17" t="b">
        <v>0</v>
      </c>
      <c r="G17" t="s">
        <v>15</v>
      </c>
      <c r="I17" t="b">
        <v>0</v>
      </c>
    </row>
    <row r="18" spans="1:9" x14ac:dyDescent="0.25">
      <c r="A18" t="str">
        <f t="shared" si="5"/>
        <v>CONA</v>
      </c>
      <c r="B18" s="1">
        <f t="shared" si="4"/>
        <v>44032</v>
      </c>
      <c r="C18" s="2">
        <f t="shared" si="6"/>
        <v>0.41666666666666669</v>
      </c>
      <c r="E18" s="2">
        <f t="shared" si="7"/>
        <v>0.45833333333333331</v>
      </c>
      <c r="F18" t="b">
        <v>0</v>
      </c>
      <c r="G18" t="s">
        <v>15</v>
      </c>
      <c r="I18" t="b">
        <v>0</v>
      </c>
    </row>
    <row r="19" spans="1:9" x14ac:dyDescent="0.25">
      <c r="A19" t="str">
        <f t="shared" si="5"/>
        <v>CONA</v>
      </c>
      <c r="B19" s="1">
        <f t="shared" si="4"/>
        <v>44039</v>
      </c>
      <c r="C19" s="2">
        <f t="shared" si="6"/>
        <v>0.41666666666666669</v>
      </c>
      <c r="E19" s="2">
        <f t="shared" si="7"/>
        <v>0.45833333333333331</v>
      </c>
      <c r="F19" t="b">
        <v>0</v>
      </c>
      <c r="G19" t="s">
        <v>15</v>
      </c>
      <c r="I19" t="b">
        <v>0</v>
      </c>
    </row>
    <row r="20" spans="1:9" x14ac:dyDescent="0.25">
      <c r="A20" t="s">
        <v>11</v>
      </c>
      <c r="B20" s="1">
        <f>DATE(2020, 6, 1)</f>
        <v>43983</v>
      </c>
      <c r="C20" s="2">
        <v>0.45833333333333331</v>
      </c>
      <c r="E20" s="2">
        <v>0.5</v>
      </c>
      <c r="F20" t="b">
        <v>0</v>
      </c>
      <c r="G20" t="s">
        <v>15</v>
      </c>
      <c r="I20" t="b">
        <v>0</v>
      </c>
    </row>
    <row r="21" spans="1:9" x14ac:dyDescent="0.25">
      <c r="A21" t="str">
        <f>A20</f>
        <v>Software Engineering</v>
      </c>
      <c r="B21" s="1">
        <f t="shared" ref="B21:B28" si="8">B20+7</f>
        <v>43990</v>
      </c>
      <c r="C21" s="2">
        <f>C20</f>
        <v>0.45833333333333331</v>
      </c>
      <c r="E21" s="2">
        <f>E20</f>
        <v>0.5</v>
      </c>
      <c r="F21" t="b">
        <v>0</v>
      </c>
      <c r="G21" t="s">
        <v>15</v>
      </c>
      <c r="I21" t="b">
        <v>0</v>
      </c>
    </row>
    <row r="22" spans="1:9" x14ac:dyDescent="0.25">
      <c r="A22" t="str">
        <f t="shared" ref="A22:A28" si="9">A21</f>
        <v>Software Engineering</v>
      </c>
      <c r="B22" s="1">
        <f t="shared" si="8"/>
        <v>43997</v>
      </c>
      <c r="C22" s="2">
        <f t="shared" ref="C22:C28" si="10">C21</f>
        <v>0.45833333333333331</v>
      </c>
      <c r="E22" s="2">
        <f t="shared" ref="E22:E28" si="11">E21</f>
        <v>0.5</v>
      </c>
      <c r="F22" t="b">
        <v>0</v>
      </c>
      <c r="G22" t="s">
        <v>15</v>
      </c>
      <c r="I22" t="b">
        <v>0</v>
      </c>
    </row>
    <row r="23" spans="1:9" x14ac:dyDescent="0.25">
      <c r="A23" t="str">
        <f t="shared" si="9"/>
        <v>Software Engineering</v>
      </c>
      <c r="B23" s="1">
        <f t="shared" si="8"/>
        <v>44004</v>
      </c>
      <c r="C23" s="2">
        <f t="shared" si="10"/>
        <v>0.45833333333333331</v>
      </c>
      <c r="E23" s="2">
        <f t="shared" si="11"/>
        <v>0.5</v>
      </c>
      <c r="F23" t="b">
        <v>0</v>
      </c>
      <c r="G23" t="s">
        <v>15</v>
      </c>
      <c r="I23" t="b">
        <v>0</v>
      </c>
    </row>
    <row r="24" spans="1:9" x14ac:dyDescent="0.25">
      <c r="A24" t="str">
        <f t="shared" si="9"/>
        <v>Software Engineering</v>
      </c>
      <c r="B24" s="1">
        <f t="shared" si="8"/>
        <v>44011</v>
      </c>
      <c r="C24" s="2">
        <f t="shared" si="10"/>
        <v>0.45833333333333331</v>
      </c>
      <c r="E24" s="2">
        <f t="shared" si="11"/>
        <v>0.5</v>
      </c>
      <c r="F24" t="b">
        <v>0</v>
      </c>
      <c r="G24" t="s">
        <v>15</v>
      </c>
      <c r="I24" t="b">
        <v>0</v>
      </c>
    </row>
    <row r="25" spans="1:9" x14ac:dyDescent="0.25">
      <c r="A25" t="str">
        <f t="shared" si="9"/>
        <v>Software Engineering</v>
      </c>
      <c r="B25" s="1">
        <f t="shared" si="8"/>
        <v>44018</v>
      </c>
      <c r="C25" s="2">
        <f t="shared" si="10"/>
        <v>0.45833333333333331</v>
      </c>
      <c r="E25" s="2">
        <f t="shared" si="11"/>
        <v>0.5</v>
      </c>
      <c r="F25" t="b">
        <v>0</v>
      </c>
      <c r="G25" t="s">
        <v>15</v>
      </c>
      <c r="I25" t="b">
        <v>0</v>
      </c>
    </row>
    <row r="26" spans="1:9" x14ac:dyDescent="0.25">
      <c r="A26" t="str">
        <f t="shared" si="9"/>
        <v>Software Engineering</v>
      </c>
      <c r="B26" s="1">
        <f t="shared" si="8"/>
        <v>44025</v>
      </c>
      <c r="C26" s="2">
        <f t="shared" si="10"/>
        <v>0.45833333333333331</v>
      </c>
      <c r="E26" s="2">
        <f t="shared" si="11"/>
        <v>0.5</v>
      </c>
      <c r="F26" t="b">
        <v>0</v>
      </c>
      <c r="G26" t="s">
        <v>15</v>
      </c>
      <c r="I26" t="b">
        <v>0</v>
      </c>
    </row>
    <row r="27" spans="1:9" x14ac:dyDescent="0.25">
      <c r="A27" t="str">
        <f t="shared" si="9"/>
        <v>Software Engineering</v>
      </c>
      <c r="B27" s="1">
        <f t="shared" si="8"/>
        <v>44032</v>
      </c>
      <c r="C27" s="2">
        <f t="shared" si="10"/>
        <v>0.45833333333333331</v>
      </c>
      <c r="E27" s="2">
        <f t="shared" si="11"/>
        <v>0.5</v>
      </c>
      <c r="F27" t="b">
        <v>0</v>
      </c>
      <c r="G27" t="s">
        <v>15</v>
      </c>
      <c r="I27" t="b">
        <v>0</v>
      </c>
    </row>
    <row r="28" spans="1:9" x14ac:dyDescent="0.25">
      <c r="A28" t="str">
        <f t="shared" si="9"/>
        <v>Software Engineering</v>
      </c>
      <c r="B28" s="1">
        <f t="shared" si="8"/>
        <v>44039</v>
      </c>
      <c r="C28" s="2">
        <f t="shared" si="10"/>
        <v>0.45833333333333331</v>
      </c>
      <c r="E28" s="2">
        <f t="shared" si="11"/>
        <v>0.5</v>
      </c>
      <c r="F28" t="b">
        <v>0</v>
      </c>
      <c r="G28" t="s">
        <v>15</v>
      </c>
      <c r="I28" t="b">
        <v>0</v>
      </c>
    </row>
    <row r="29" spans="1:9" x14ac:dyDescent="0.25">
      <c r="A29" t="s">
        <v>12</v>
      </c>
      <c r="B29" s="1">
        <f>DATE(2020, 6, 1)</f>
        <v>43983</v>
      </c>
      <c r="C29" s="2">
        <v>0.54166666666666663</v>
      </c>
      <c r="E29" s="2">
        <v>0.58333333333333337</v>
      </c>
      <c r="F29" t="b">
        <v>0</v>
      </c>
      <c r="G29" t="s">
        <v>15</v>
      </c>
      <c r="I29" t="b">
        <v>0</v>
      </c>
    </row>
    <row r="30" spans="1:9" x14ac:dyDescent="0.25">
      <c r="A30" t="str">
        <f>A29</f>
        <v>Internet and Web Programming</v>
      </c>
      <c r="B30" s="1">
        <f t="shared" ref="B30:B37" si="12">B29+7</f>
        <v>43990</v>
      </c>
      <c r="C30" s="2">
        <f>C29</f>
        <v>0.54166666666666663</v>
      </c>
      <c r="E30" s="2">
        <f>E29</f>
        <v>0.58333333333333337</v>
      </c>
      <c r="F30" t="b">
        <v>0</v>
      </c>
      <c r="G30" t="s">
        <v>15</v>
      </c>
      <c r="I30" t="b">
        <v>0</v>
      </c>
    </row>
    <row r="31" spans="1:9" x14ac:dyDescent="0.25">
      <c r="A31" t="str">
        <f t="shared" ref="A31:A37" si="13">A30</f>
        <v>Internet and Web Programming</v>
      </c>
      <c r="B31" s="1">
        <f t="shared" si="12"/>
        <v>43997</v>
      </c>
      <c r="C31" s="2">
        <f t="shared" ref="C31:C37" si="14">C30</f>
        <v>0.54166666666666663</v>
      </c>
      <c r="E31" s="2">
        <f t="shared" ref="E31:E37" si="15">E30</f>
        <v>0.58333333333333337</v>
      </c>
      <c r="F31" t="b">
        <v>0</v>
      </c>
      <c r="G31" t="s">
        <v>15</v>
      </c>
      <c r="I31" t="b">
        <v>0</v>
      </c>
    </row>
    <row r="32" spans="1:9" x14ac:dyDescent="0.25">
      <c r="A32" t="str">
        <f t="shared" si="13"/>
        <v>Internet and Web Programming</v>
      </c>
      <c r="B32" s="1">
        <f t="shared" si="12"/>
        <v>44004</v>
      </c>
      <c r="C32" s="2">
        <f t="shared" si="14"/>
        <v>0.54166666666666663</v>
      </c>
      <c r="E32" s="2">
        <f t="shared" si="15"/>
        <v>0.58333333333333337</v>
      </c>
      <c r="F32" t="b">
        <v>0</v>
      </c>
      <c r="G32" t="s">
        <v>15</v>
      </c>
      <c r="I32" t="b">
        <v>0</v>
      </c>
    </row>
    <row r="33" spans="1:10" x14ac:dyDescent="0.25">
      <c r="A33" t="str">
        <f t="shared" si="13"/>
        <v>Internet and Web Programming</v>
      </c>
      <c r="B33" s="1">
        <f t="shared" si="12"/>
        <v>44011</v>
      </c>
      <c r="C33" s="2">
        <f t="shared" si="14"/>
        <v>0.54166666666666663</v>
      </c>
      <c r="E33" s="2">
        <f t="shared" si="15"/>
        <v>0.58333333333333337</v>
      </c>
      <c r="F33" t="b">
        <v>0</v>
      </c>
      <c r="G33" t="s">
        <v>15</v>
      </c>
      <c r="I33" t="b">
        <v>0</v>
      </c>
    </row>
    <row r="34" spans="1:10" x14ac:dyDescent="0.25">
      <c r="A34" t="str">
        <f t="shared" si="13"/>
        <v>Internet and Web Programming</v>
      </c>
      <c r="B34" s="1">
        <f t="shared" si="12"/>
        <v>44018</v>
      </c>
      <c r="C34" s="2">
        <f t="shared" si="14"/>
        <v>0.54166666666666663</v>
      </c>
      <c r="E34" s="2">
        <f t="shared" si="15"/>
        <v>0.58333333333333337</v>
      </c>
      <c r="F34" t="b">
        <v>0</v>
      </c>
      <c r="G34" t="s">
        <v>15</v>
      </c>
      <c r="I34" t="b">
        <v>0</v>
      </c>
    </row>
    <row r="35" spans="1:10" x14ac:dyDescent="0.25">
      <c r="A35" t="str">
        <f t="shared" si="13"/>
        <v>Internet and Web Programming</v>
      </c>
      <c r="B35" s="1">
        <f t="shared" si="12"/>
        <v>44025</v>
      </c>
      <c r="C35" s="2">
        <f t="shared" si="14"/>
        <v>0.54166666666666663</v>
      </c>
      <c r="E35" s="2">
        <f t="shared" si="15"/>
        <v>0.58333333333333337</v>
      </c>
      <c r="F35" t="b">
        <v>0</v>
      </c>
      <c r="G35" t="s">
        <v>15</v>
      </c>
      <c r="I35" t="b">
        <v>0</v>
      </c>
    </row>
    <row r="36" spans="1:10" x14ac:dyDescent="0.25">
      <c r="A36" t="str">
        <f t="shared" si="13"/>
        <v>Internet and Web Programming</v>
      </c>
      <c r="B36" s="1">
        <f t="shared" si="12"/>
        <v>44032</v>
      </c>
      <c r="C36" s="2">
        <f t="shared" si="14"/>
        <v>0.54166666666666663</v>
      </c>
      <c r="E36" s="2">
        <f t="shared" si="15"/>
        <v>0.58333333333333337</v>
      </c>
      <c r="F36" t="b">
        <v>0</v>
      </c>
      <c r="G36" t="s">
        <v>15</v>
      </c>
      <c r="I36" t="b">
        <v>0</v>
      </c>
    </row>
    <row r="37" spans="1:10" x14ac:dyDescent="0.25">
      <c r="A37" t="str">
        <f t="shared" si="13"/>
        <v>Internet and Web Programming</v>
      </c>
      <c r="B37" s="1">
        <f t="shared" si="12"/>
        <v>44039</v>
      </c>
      <c r="C37" s="2">
        <f t="shared" si="14"/>
        <v>0.54166666666666663</v>
      </c>
      <c r="E37" s="2">
        <f t="shared" si="15"/>
        <v>0.58333333333333337</v>
      </c>
      <c r="F37" t="b">
        <v>0</v>
      </c>
      <c r="G37" t="s">
        <v>15</v>
      </c>
      <c r="I37" t="b">
        <v>0</v>
      </c>
    </row>
    <row r="38" spans="1:10" x14ac:dyDescent="0.25">
      <c r="A38" t="s">
        <v>11</v>
      </c>
      <c r="B38" s="1">
        <f>DATE(2020, 6, 2)</f>
        <v>43984</v>
      </c>
      <c r="C38" s="2">
        <v>0.375</v>
      </c>
      <c r="E38" s="2">
        <v>0.41666666666666669</v>
      </c>
      <c r="F38" t="b">
        <v>0</v>
      </c>
      <c r="G38" t="s">
        <v>15</v>
      </c>
      <c r="I38" t="b">
        <v>0</v>
      </c>
      <c r="J38" t="s">
        <v>17</v>
      </c>
    </row>
    <row r="39" spans="1:10" x14ac:dyDescent="0.25">
      <c r="A39" t="str">
        <f>A38</f>
        <v>Software Engineering</v>
      </c>
      <c r="B39" s="1">
        <f t="shared" ref="B39:B46" si="16">B38+7</f>
        <v>43991</v>
      </c>
      <c r="C39" s="2">
        <f>C38</f>
        <v>0.375</v>
      </c>
      <c r="E39" s="2">
        <f>E38</f>
        <v>0.41666666666666669</v>
      </c>
      <c r="F39" t="b">
        <v>0</v>
      </c>
      <c r="G39" t="s">
        <v>15</v>
      </c>
      <c r="I39" t="b">
        <v>0</v>
      </c>
    </row>
    <row r="40" spans="1:10" x14ac:dyDescent="0.25">
      <c r="A40" t="str">
        <f t="shared" ref="A40:A46" si="17">A39</f>
        <v>Software Engineering</v>
      </c>
      <c r="B40" s="1">
        <f t="shared" si="16"/>
        <v>43998</v>
      </c>
      <c r="C40" s="2">
        <f t="shared" ref="C40:C46" si="18">C39</f>
        <v>0.375</v>
      </c>
      <c r="E40" s="2">
        <f t="shared" ref="E40:E46" si="19">E39</f>
        <v>0.41666666666666669</v>
      </c>
      <c r="F40" t="b">
        <v>0</v>
      </c>
      <c r="G40" t="s">
        <v>15</v>
      </c>
      <c r="I40" t="b">
        <v>0</v>
      </c>
    </row>
    <row r="41" spans="1:10" x14ac:dyDescent="0.25">
      <c r="A41" t="str">
        <f t="shared" si="17"/>
        <v>Software Engineering</v>
      </c>
      <c r="B41" s="1">
        <f t="shared" si="16"/>
        <v>44005</v>
      </c>
      <c r="C41" s="2">
        <f t="shared" si="18"/>
        <v>0.375</v>
      </c>
      <c r="E41" s="2">
        <f t="shared" si="19"/>
        <v>0.41666666666666669</v>
      </c>
      <c r="F41" t="b">
        <v>0</v>
      </c>
      <c r="G41" t="s">
        <v>15</v>
      </c>
      <c r="I41" t="b">
        <v>0</v>
      </c>
    </row>
    <row r="42" spans="1:10" x14ac:dyDescent="0.25">
      <c r="A42" t="str">
        <f t="shared" si="17"/>
        <v>Software Engineering</v>
      </c>
      <c r="B42" s="1">
        <f t="shared" si="16"/>
        <v>44012</v>
      </c>
      <c r="C42" s="2">
        <f t="shared" si="18"/>
        <v>0.375</v>
      </c>
      <c r="E42" s="2">
        <f t="shared" si="19"/>
        <v>0.41666666666666669</v>
      </c>
      <c r="F42" t="b">
        <v>0</v>
      </c>
      <c r="G42" t="s">
        <v>15</v>
      </c>
      <c r="I42" t="b">
        <v>0</v>
      </c>
    </row>
    <row r="43" spans="1:10" x14ac:dyDescent="0.25">
      <c r="A43" t="str">
        <f t="shared" si="17"/>
        <v>Software Engineering</v>
      </c>
      <c r="B43" s="1">
        <f t="shared" si="16"/>
        <v>44019</v>
      </c>
      <c r="C43" s="2">
        <f t="shared" si="18"/>
        <v>0.375</v>
      </c>
      <c r="E43" s="2">
        <f t="shared" si="19"/>
        <v>0.41666666666666669</v>
      </c>
      <c r="F43" t="b">
        <v>0</v>
      </c>
      <c r="G43" t="s">
        <v>15</v>
      </c>
      <c r="I43" t="b">
        <v>0</v>
      </c>
    </row>
    <row r="44" spans="1:10" x14ac:dyDescent="0.25">
      <c r="A44" t="str">
        <f t="shared" si="17"/>
        <v>Software Engineering</v>
      </c>
      <c r="B44" s="1">
        <f t="shared" si="16"/>
        <v>44026</v>
      </c>
      <c r="C44" s="2">
        <f t="shared" si="18"/>
        <v>0.375</v>
      </c>
      <c r="E44" s="2">
        <f t="shared" si="19"/>
        <v>0.41666666666666669</v>
      </c>
      <c r="F44" t="b">
        <v>0</v>
      </c>
      <c r="G44" t="s">
        <v>15</v>
      </c>
      <c r="I44" t="b">
        <v>0</v>
      </c>
    </row>
    <row r="45" spans="1:10" x14ac:dyDescent="0.25">
      <c r="A45" t="str">
        <f t="shared" si="17"/>
        <v>Software Engineering</v>
      </c>
      <c r="B45" s="1">
        <f t="shared" si="16"/>
        <v>44033</v>
      </c>
      <c r="C45" s="2">
        <f t="shared" si="18"/>
        <v>0.375</v>
      </c>
      <c r="E45" s="2">
        <f t="shared" si="19"/>
        <v>0.41666666666666669</v>
      </c>
      <c r="F45" t="b">
        <v>0</v>
      </c>
      <c r="G45" t="s">
        <v>15</v>
      </c>
      <c r="I45" t="b">
        <v>0</v>
      </c>
    </row>
    <row r="46" spans="1:10" x14ac:dyDescent="0.25">
      <c r="A46" t="str">
        <f t="shared" si="17"/>
        <v>Software Engineering</v>
      </c>
      <c r="B46" s="1">
        <f t="shared" si="16"/>
        <v>44040</v>
      </c>
      <c r="C46" s="2">
        <f t="shared" si="18"/>
        <v>0.375</v>
      </c>
      <c r="E46" s="2">
        <f t="shared" si="19"/>
        <v>0.41666666666666669</v>
      </c>
      <c r="F46" t="b">
        <v>0</v>
      </c>
      <c r="G46" t="s">
        <v>15</v>
      </c>
      <c r="I46" t="b">
        <v>0</v>
      </c>
    </row>
    <row r="47" spans="1:10" x14ac:dyDescent="0.25">
      <c r="A47" t="s">
        <v>10</v>
      </c>
      <c r="B47" s="1">
        <f>DATE(2020, 6, 2)</f>
        <v>43984</v>
      </c>
      <c r="C47" s="2">
        <v>0.41666666666666669</v>
      </c>
      <c r="E47" s="2">
        <v>0.45833333333333331</v>
      </c>
      <c r="F47" t="b">
        <v>0</v>
      </c>
      <c r="G47" t="s">
        <v>15</v>
      </c>
      <c r="I47" t="b">
        <v>0</v>
      </c>
    </row>
    <row r="48" spans="1:10" x14ac:dyDescent="0.25">
      <c r="A48" t="str">
        <f>A47</f>
        <v>CONA</v>
      </c>
      <c r="B48" s="1">
        <f t="shared" ref="B48:B55" si="20">B47+7</f>
        <v>43991</v>
      </c>
      <c r="C48" s="2">
        <f>C47</f>
        <v>0.41666666666666669</v>
      </c>
      <c r="E48" s="2">
        <f>E47</f>
        <v>0.45833333333333331</v>
      </c>
      <c r="F48" t="b">
        <v>0</v>
      </c>
      <c r="G48" t="s">
        <v>15</v>
      </c>
      <c r="I48" t="b">
        <v>0</v>
      </c>
    </row>
    <row r="49" spans="1:9" x14ac:dyDescent="0.25">
      <c r="A49" t="str">
        <f t="shared" ref="A49:A55" si="21">A48</f>
        <v>CONA</v>
      </c>
      <c r="B49" s="1">
        <f t="shared" si="20"/>
        <v>43998</v>
      </c>
      <c r="C49" s="2">
        <f t="shared" ref="C49:C55" si="22">C48</f>
        <v>0.41666666666666669</v>
      </c>
      <c r="E49" s="2">
        <f t="shared" ref="E49:E55" si="23">E48</f>
        <v>0.45833333333333331</v>
      </c>
      <c r="F49" t="b">
        <v>0</v>
      </c>
      <c r="G49" t="s">
        <v>15</v>
      </c>
      <c r="I49" t="b">
        <v>0</v>
      </c>
    </row>
    <row r="50" spans="1:9" x14ac:dyDescent="0.25">
      <c r="A50" t="str">
        <f t="shared" si="21"/>
        <v>CONA</v>
      </c>
      <c r="B50" s="1">
        <f t="shared" si="20"/>
        <v>44005</v>
      </c>
      <c r="C50" s="2">
        <f t="shared" si="22"/>
        <v>0.41666666666666669</v>
      </c>
      <c r="E50" s="2">
        <f t="shared" si="23"/>
        <v>0.45833333333333331</v>
      </c>
      <c r="F50" t="b">
        <v>0</v>
      </c>
      <c r="G50" t="s">
        <v>15</v>
      </c>
      <c r="I50" t="b">
        <v>0</v>
      </c>
    </row>
    <row r="51" spans="1:9" x14ac:dyDescent="0.25">
      <c r="A51" t="str">
        <f t="shared" si="21"/>
        <v>CONA</v>
      </c>
      <c r="B51" s="1">
        <f t="shared" si="20"/>
        <v>44012</v>
      </c>
      <c r="C51" s="2">
        <f t="shared" si="22"/>
        <v>0.41666666666666669</v>
      </c>
      <c r="E51" s="2">
        <f t="shared" si="23"/>
        <v>0.45833333333333331</v>
      </c>
      <c r="F51" t="b">
        <v>0</v>
      </c>
      <c r="G51" t="s">
        <v>15</v>
      </c>
      <c r="I51" t="b">
        <v>0</v>
      </c>
    </row>
    <row r="52" spans="1:9" x14ac:dyDescent="0.25">
      <c r="A52" t="str">
        <f t="shared" si="21"/>
        <v>CONA</v>
      </c>
      <c r="B52" s="1">
        <f t="shared" si="20"/>
        <v>44019</v>
      </c>
      <c r="C52" s="2">
        <f t="shared" si="22"/>
        <v>0.41666666666666669</v>
      </c>
      <c r="E52" s="2">
        <f t="shared" si="23"/>
        <v>0.45833333333333331</v>
      </c>
      <c r="F52" t="b">
        <v>0</v>
      </c>
      <c r="G52" t="s">
        <v>15</v>
      </c>
      <c r="I52" t="b">
        <v>0</v>
      </c>
    </row>
    <row r="53" spans="1:9" x14ac:dyDescent="0.25">
      <c r="A53" t="str">
        <f t="shared" si="21"/>
        <v>CONA</v>
      </c>
      <c r="B53" s="1">
        <f t="shared" si="20"/>
        <v>44026</v>
      </c>
      <c r="C53" s="2">
        <f t="shared" si="22"/>
        <v>0.41666666666666669</v>
      </c>
      <c r="E53" s="2">
        <f t="shared" si="23"/>
        <v>0.45833333333333331</v>
      </c>
      <c r="F53" t="b">
        <v>0</v>
      </c>
      <c r="G53" t="s">
        <v>15</v>
      </c>
      <c r="I53" t="b">
        <v>0</v>
      </c>
    </row>
    <row r="54" spans="1:9" x14ac:dyDescent="0.25">
      <c r="A54" t="str">
        <f t="shared" si="21"/>
        <v>CONA</v>
      </c>
      <c r="B54" s="1">
        <f t="shared" si="20"/>
        <v>44033</v>
      </c>
      <c r="C54" s="2">
        <f t="shared" si="22"/>
        <v>0.41666666666666669</v>
      </c>
      <c r="E54" s="2">
        <f t="shared" si="23"/>
        <v>0.45833333333333331</v>
      </c>
      <c r="F54" t="b">
        <v>0</v>
      </c>
      <c r="G54" t="s">
        <v>15</v>
      </c>
      <c r="I54" t="b">
        <v>0</v>
      </c>
    </row>
    <row r="55" spans="1:9" x14ac:dyDescent="0.25">
      <c r="A55" t="str">
        <f t="shared" si="21"/>
        <v>CONA</v>
      </c>
      <c r="B55" s="1">
        <f t="shared" si="20"/>
        <v>44040</v>
      </c>
      <c r="C55" s="2">
        <f t="shared" si="22"/>
        <v>0.41666666666666669</v>
      </c>
      <c r="E55" s="2">
        <f t="shared" si="23"/>
        <v>0.45833333333333331</v>
      </c>
      <c r="F55" t="b">
        <v>0</v>
      </c>
      <c r="G55" t="s">
        <v>15</v>
      </c>
      <c r="I55" t="b">
        <v>0</v>
      </c>
    </row>
    <row r="56" spans="1:9" x14ac:dyDescent="0.25">
      <c r="A56" t="s">
        <v>13</v>
      </c>
      <c r="B56" s="1">
        <f>DATE(2020, 6, 2)</f>
        <v>43984</v>
      </c>
      <c r="C56" s="2">
        <v>0.45833333333333331</v>
      </c>
      <c r="E56" s="2">
        <v>0.5</v>
      </c>
      <c r="F56" t="b">
        <v>0</v>
      </c>
      <c r="G56" t="s">
        <v>15</v>
      </c>
      <c r="I56" t="b">
        <v>0</v>
      </c>
    </row>
    <row r="57" spans="1:9" x14ac:dyDescent="0.25">
      <c r="A57" t="str">
        <f>A56</f>
        <v>DAA</v>
      </c>
      <c r="B57" s="1">
        <f t="shared" ref="B57:B64" si="24">B56+7</f>
        <v>43991</v>
      </c>
      <c r="C57" s="2">
        <f>C56</f>
        <v>0.45833333333333331</v>
      </c>
      <c r="E57" s="2">
        <f>E56</f>
        <v>0.5</v>
      </c>
      <c r="F57" t="b">
        <v>0</v>
      </c>
      <c r="G57" t="s">
        <v>15</v>
      </c>
      <c r="I57" t="b">
        <v>0</v>
      </c>
    </row>
    <row r="58" spans="1:9" x14ac:dyDescent="0.25">
      <c r="A58" t="str">
        <f t="shared" ref="A58:A64" si="25">A57</f>
        <v>DAA</v>
      </c>
      <c r="B58" s="1">
        <f t="shared" si="24"/>
        <v>43998</v>
      </c>
      <c r="C58" s="2">
        <f t="shared" ref="C58:C64" si="26">C57</f>
        <v>0.45833333333333331</v>
      </c>
      <c r="E58" s="2">
        <f t="shared" ref="E58:E64" si="27">E57</f>
        <v>0.5</v>
      </c>
      <c r="F58" t="b">
        <v>0</v>
      </c>
      <c r="G58" t="s">
        <v>15</v>
      </c>
      <c r="I58" t="b">
        <v>0</v>
      </c>
    </row>
    <row r="59" spans="1:9" x14ac:dyDescent="0.25">
      <c r="A59" t="str">
        <f t="shared" si="25"/>
        <v>DAA</v>
      </c>
      <c r="B59" s="1">
        <f t="shared" si="24"/>
        <v>44005</v>
      </c>
      <c r="C59" s="2">
        <f t="shared" si="26"/>
        <v>0.45833333333333331</v>
      </c>
      <c r="E59" s="2">
        <f t="shared" si="27"/>
        <v>0.5</v>
      </c>
      <c r="F59" t="b">
        <v>0</v>
      </c>
      <c r="G59" t="s">
        <v>15</v>
      </c>
      <c r="I59" t="b">
        <v>0</v>
      </c>
    </row>
    <row r="60" spans="1:9" x14ac:dyDescent="0.25">
      <c r="A60" t="str">
        <f t="shared" si="25"/>
        <v>DAA</v>
      </c>
      <c r="B60" s="1">
        <f t="shared" si="24"/>
        <v>44012</v>
      </c>
      <c r="C60" s="2">
        <f t="shared" si="26"/>
        <v>0.45833333333333331</v>
      </c>
      <c r="E60" s="2">
        <f t="shared" si="27"/>
        <v>0.5</v>
      </c>
      <c r="F60" t="b">
        <v>0</v>
      </c>
      <c r="G60" t="s">
        <v>15</v>
      </c>
      <c r="I60" t="b">
        <v>0</v>
      </c>
    </row>
    <row r="61" spans="1:9" x14ac:dyDescent="0.25">
      <c r="A61" t="str">
        <f t="shared" si="25"/>
        <v>DAA</v>
      </c>
      <c r="B61" s="1">
        <f t="shared" si="24"/>
        <v>44019</v>
      </c>
      <c r="C61" s="2">
        <f t="shared" si="26"/>
        <v>0.45833333333333331</v>
      </c>
      <c r="E61" s="2">
        <f t="shared" si="27"/>
        <v>0.5</v>
      </c>
      <c r="F61" t="b">
        <v>0</v>
      </c>
      <c r="G61" t="s">
        <v>15</v>
      </c>
      <c r="I61" t="b">
        <v>0</v>
      </c>
    </row>
    <row r="62" spans="1:9" x14ac:dyDescent="0.25">
      <c r="A62" t="str">
        <f t="shared" si="25"/>
        <v>DAA</v>
      </c>
      <c r="B62" s="1">
        <f t="shared" si="24"/>
        <v>44026</v>
      </c>
      <c r="C62" s="2">
        <f t="shared" si="26"/>
        <v>0.45833333333333331</v>
      </c>
      <c r="E62" s="2">
        <f t="shared" si="27"/>
        <v>0.5</v>
      </c>
      <c r="F62" t="b">
        <v>0</v>
      </c>
      <c r="G62" t="s">
        <v>15</v>
      </c>
      <c r="I62" t="b">
        <v>0</v>
      </c>
    </row>
    <row r="63" spans="1:9" x14ac:dyDescent="0.25">
      <c r="A63" t="str">
        <f t="shared" si="25"/>
        <v>DAA</v>
      </c>
      <c r="B63" s="1">
        <f t="shared" si="24"/>
        <v>44033</v>
      </c>
      <c r="C63" s="2">
        <f t="shared" si="26"/>
        <v>0.45833333333333331</v>
      </c>
      <c r="E63" s="2">
        <f t="shared" si="27"/>
        <v>0.5</v>
      </c>
      <c r="F63" t="b">
        <v>0</v>
      </c>
      <c r="G63" t="s">
        <v>15</v>
      </c>
      <c r="I63" t="b">
        <v>0</v>
      </c>
    </row>
    <row r="64" spans="1:9" x14ac:dyDescent="0.25">
      <c r="A64" t="str">
        <f t="shared" si="25"/>
        <v>DAA</v>
      </c>
      <c r="B64" s="1">
        <f t="shared" si="24"/>
        <v>44040</v>
      </c>
      <c r="C64" s="2">
        <f t="shared" si="26"/>
        <v>0.45833333333333331</v>
      </c>
      <c r="E64" s="2">
        <f t="shared" si="27"/>
        <v>0.5</v>
      </c>
      <c r="F64" t="b">
        <v>0</v>
      </c>
      <c r="G64" t="s">
        <v>15</v>
      </c>
      <c r="I64" t="b">
        <v>0</v>
      </c>
    </row>
    <row r="65" spans="1:10" x14ac:dyDescent="0.25">
      <c r="A65" t="s">
        <v>9</v>
      </c>
      <c r="B65" s="1">
        <f>DATE(2020, 6, 2)</f>
        <v>43984</v>
      </c>
      <c r="C65" s="2">
        <v>0.5</v>
      </c>
      <c r="E65" s="2">
        <v>0.54166666666666663</v>
      </c>
      <c r="F65" t="b">
        <v>0</v>
      </c>
      <c r="G65" t="s">
        <v>15</v>
      </c>
      <c r="I65" t="b">
        <v>0</v>
      </c>
    </row>
    <row r="66" spans="1:10" x14ac:dyDescent="0.25">
      <c r="A66" t="str">
        <f>A65</f>
        <v>Internet of Things</v>
      </c>
      <c r="B66" s="1">
        <f t="shared" ref="B66:B73" si="28">B65+7</f>
        <v>43991</v>
      </c>
      <c r="C66" s="2">
        <f>C65</f>
        <v>0.5</v>
      </c>
      <c r="E66" s="2">
        <f>E65</f>
        <v>0.54166666666666663</v>
      </c>
      <c r="F66" t="b">
        <v>0</v>
      </c>
      <c r="G66" t="s">
        <v>15</v>
      </c>
      <c r="I66" t="b">
        <v>0</v>
      </c>
    </row>
    <row r="67" spans="1:10" x14ac:dyDescent="0.25">
      <c r="A67" t="str">
        <f t="shared" ref="A67:A73" si="29">A66</f>
        <v>Internet of Things</v>
      </c>
      <c r="B67" s="1">
        <f t="shared" si="28"/>
        <v>43998</v>
      </c>
      <c r="C67" s="2">
        <f t="shared" ref="C67:C73" si="30">C66</f>
        <v>0.5</v>
      </c>
      <c r="E67" s="2">
        <f t="shared" ref="E67:E73" si="31">E66</f>
        <v>0.54166666666666663</v>
      </c>
      <c r="F67" t="b">
        <v>0</v>
      </c>
      <c r="G67" t="s">
        <v>15</v>
      </c>
      <c r="I67" t="b">
        <v>0</v>
      </c>
    </row>
    <row r="68" spans="1:10" x14ac:dyDescent="0.25">
      <c r="A68" t="str">
        <f t="shared" si="29"/>
        <v>Internet of Things</v>
      </c>
      <c r="B68" s="1">
        <f t="shared" si="28"/>
        <v>44005</v>
      </c>
      <c r="C68" s="2">
        <f t="shared" si="30"/>
        <v>0.5</v>
      </c>
      <c r="E68" s="2">
        <f t="shared" si="31"/>
        <v>0.54166666666666663</v>
      </c>
      <c r="F68" t="b">
        <v>0</v>
      </c>
      <c r="G68" t="s">
        <v>15</v>
      </c>
      <c r="I68" t="b">
        <v>0</v>
      </c>
    </row>
    <row r="69" spans="1:10" x14ac:dyDescent="0.25">
      <c r="A69" t="str">
        <f t="shared" si="29"/>
        <v>Internet of Things</v>
      </c>
      <c r="B69" s="1">
        <f t="shared" si="28"/>
        <v>44012</v>
      </c>
      <c r="C69" s="2">
        <f t="shared" si="30"/>
        <v>0.5</v>
      </c>
      <c r="E69" s="2">
        <f t="shared" si="31"/>
        <v>0.54166666666666663</v>
      </c>
      <c r="F69" t="b">
        <v>0</v>
      </c>
      <c r="G69" t="s">
        <v>15</v>
      </c>
      <c r="I69" t="b">
        <v>0</v>
      </c>
    </row>
    <row r="70" spans="1:10" x14ac:dyDescent="0.25">
      <c r="A70" t="str">
        <f t="shared" si="29"/>
        <v>Internet of Things</v>
      </c>
      <c r="B70" s="1">
        <f t="shared" si="28"/>
        <v>44019</v>
      </c>
      <c r="C70" s="2">
        <f t="shared" si="30"/>
        <v>0.5</v>
      </c>
      <c r="E70" s="2">
        <f t="shared" si="31"/>
        <v>0.54166666666666663</v>
      </c>
      <c r="F70" t="b">
        <v>0</v>
      </c>
      <c r="G70" t="s">
        <v>15</v>
      </c>
      <c r="I70" t="b">
        <v>0</v>
      </c>
    </row>
    <row r="71" spans="1:10" x14ac:dyDescent="0.25">
      <c r="A71" t="str">
        <f t="shared" si="29"/>
        <v>Internet of Things</v>
      </c>
      <c r="B71" s="1">
        <f t="shared" si="28"/>
        <v>44026</v>
      </c>
      <c r="C71" s="2">
        <f t="shared" si="30"/>
        <v>0.5</v>
      </c>
      <c r="E71" s="2">
        <f t="shared" si="31"/>
        <v>0.54166666666666663</v>
      </c>
      <c r="F71" t="b">
        <v>0</v>
      </c>
      <c r="G71" t="s">
        <v>15</v>
      </c>
      <c r="I71" t="b">
        <v>0</v>
      </c>
    </row>
    <row r="72" spans="1:10" x14ac:dyDescent="0.25">
      <c r="A72" t="str">
        <f t="shared" si="29"/>
        <v>Internet of Things</v>
      </c>
      <c r="B72" s="1">
        <f t="shared" si="28"/>
        <v>44033</v>
      </c>
      <c r="C72" s="2">
        <f t="shared" si="30"/>
        <v>0.5</v>
      </c>
      <c r="E72" s="2">
        <f t="shared" si="31"/>
        <v>0.54166666666666663</v>
      </c>
      <c r="F72" t="b">
        <v>0</v>
      </c>
      <c r="G72" t="s">
        <v>15</v>
      </c>
      <c r="I72" t="b">
        <v>0</v>
      </c>
    </row>
    <row r="73" spans="1:10" x14ac:dyDescent="0.25">
      <c r="A73" t="str">
        <f t="shared" si="29"/>
        <v>Internet of Things</v>
      </c>
      <c r="B73" s="1">
        <f t="shared" si="28"/>
        <v>44040</v>
      </c>
      <c r="C73" s="2">
        <f t="shared" si="30"/>
        <v>0.5</v>
      </c>
      <c r="E73" s="2">
        <f t="shared" si="31"/>
        <v>0.54166666666666663</v>
      </c>
      <c r="F73" t="b">
        <v>0</v>
      </c>
      <c r="G73" t="s">
        <v>15</v>
      </c>
      <c r="I73" t="b">
        <v>0</v>
      </c>
    </row>
    <row r="74" spans="1:10" x14ac:dyDescent="0.25">
      <c r="A74" t="s">
        <v>14</v>
      </c>
      <c r="B74" s="1">
        <f>DATE(2020, 6, 3)</f>
        <v>43985</v>
      </c>
      <c r="C74" s="2">
        <v>0.375</v>
      </c>
      <c r="E74" s="2">
        <v>0.41666666666666669</v>
      </c>
      <c r="F74" t="b">
        <v>0</v>
      </c>
      <c r="G74" t="s">
        <v>15</v>
      </c>
      <c r="I74" t="b">
        <v>0</v>
      </c>
      <c r="J74" t="s">
        <v>18</v>
      </c>
    </row>
    <row r="75" spans="1:10" x14ac:dyDescent="0.25">
      <c r="A75" t="str">
        <f>A74</f>
        <v>FLAT</v>
      </c>
      <c r="B75" s="1">
        <f t="shared" ref="B75:B82" si="32">B74+7</f>
        <v>43992</v>
      </c>
      <c r="C75" s="2">
        <f>C74</f>
        <v>0.375</v>
      </c>
      <c r="E75" s="2">
        <f>E74</f>
        <v>0.41666666666666669</v>
      </c>
      <c r="F75" t="b">
        <v>0</v>
      </c>
      <c r="G75" t="s">
        <v>15</v>
      </c>
      <c r="I75" t="b">
        <v>0</v>
      </c>
    </row>
    <row r="76" spans="1:10" x14ac:dyDescent="0.25">
      <c r="A76" t="str">
        <f t="shared" ref="A76:A82" si="33">A75</f>
        <v>FLAT</v>
      </c>
      <c r="B76" s="1">
        <f t="shared" si="32"/>
        <v>43999</v>
      </c>
      <c r="C76" s="2">
        <f t="shared" ref="C76:C82" si="34">C75</f>
        <v>0.375</v>
      </c>
      <c r="E76" s="2">
        <f t="shared" ref="E76:E82" si="35">E75</f>
        <v>0.41666666666666669</v>
      </c>
      <c r="F76" t="b">
        <v>0</v>
      </c>
      <c r="G76" t="s">
        <v>15</v>
      </c>
      <c r="I76" t="b">
        <v>0</v>
      </c>
    </row>
    <row r="77" spans="1:10" x14ac:dyDescent="0.25">
      <c r="A77" t="str">
        <f t="shared" si="33"/>
        <v>FLAT</v>
      </c>
      <c r="B77" s="1">
        <f t="shared" si="32"/>
        <v>44006</v>
      </c>
      <c r="C77" s="2">
        <f t="shared" si="34"/>
        <v>0.375</v>
      </c>
      <c r="E77" s="2">
        <f t="shared" si="35"/>
        <v>0.41666666666666669</v>
      </c>
      <c r="F77" t="b">
        <v>0</v>
      </c>
      <c r="G77" t="s">
        <v>15</v>
      </c>
      <c r="I77" t="b">
        <v>0</v>
      </c>
    </row>
    <row r="78" spans="1:10" x14ac:dyDescent="0.25">
      <c r="A78" t="str">
        <f t="shared" si="33"/>
        <v>FLAT</v>
      </c>
      <c r="B78" s="1">
        <f t="shared" si="32"/>
        <v>44013</v>
      </c>
      <c r="C78" s="2">
        <f t="shared" si="34"/>
        <v>0.375</v>
      </c>
      <c r="E78" s="2">
        <f t="shared" si="35"/>
        <v>0.41666666666666669</v>
      </c>
      <c r="F78" t="b">
        <v>0</v>
      </c>
      <c r="G78" t="s">
        <v>15</v>
      </c>
      <c r="I78" t="b">
        <v>0</v>
      </c>
    </row>
    <row r="79" spans="1:10" x14ac:dyDescent="0.25">
      <c r="A79" t="str">
        <f t="shared" si="33"/>
        <v>FLAT</v>
      </c>
      <c r="B79" s="1">
        <f t="shared" si="32"/>
        <v>44020</v>
      </c>
      <c r="C79" s="2">
        <f t="shared" si="34"/>
        <v>0.375</v>
      </c>
      <c r="E79" s="2">
        <f t="shared" si="35"/>
        <v>0.41666666666666669</v>
      </c>
      <c r="F79" t="b">
        <v>0</v>
      </c>
      <c r="G79" t="s">
        <v>15</v>
      </c>
      <c r="I79" t="b">
        <v>0</v>
      </c>
    </row>
    <row r="80" spans="1:10" x14ac:dyDescent="0.25">
      <c r="A80" t="str">
        <f t="shared" si="33"/>
        <v>FLAT</v>
      </c>
      <c r="B80" s="1">
        <f t="shared" si="32"/>
        <v>44027</v>
      </c>
      <c r="C80" s="2">
        <f t="shared" si="34"/>
        <v>0.375</v>
      </c>
      <c r="E80" s="2">
        <f t="shared" si="35"/>
        <v>0.41666666666666669</v>
      </c>
      <c r="F80" t="b">
        <v>0</v>
      </c>
      <c r="G80" t="s">
        <v>15</v>
      </c>
      <c r="I80" t="b">
        <v>0</v>
      </c>
    </row>
    <row r="81" spans="1:9" x14ac:dyDescent="0.25">
      <c r="A81" t="str">
        <f t="shared" si="33"/>
        <v>FLAT</v>
      </c>
      <c r="B81" s="1">
        <f t="shared" si="32"/>
        <v>44034</v>
      </c>
      <c r="C81" s="2">
        <f t="shared" si="34"/>
        <v>0.375</v>
      </c>
      <c r="E81" s="2">
        <f t="shared" si="35"/>
        <v>0.41666666666666669</v>
      </c>
      <c r="F81" t="b">
        <v>0</v>
      </c>
      <c r="G81" t="s">
        <v>15</v>
      </c>
      <c r="I81" t="b">
        <v>0</v>
      </c>
    </row>
    <row r="82" spans="1:9" x14ac:dyDescent="0.25">
      <c r="A82" t="str">
        <f t="shared" si="33"/>
        <v>FLAT</v>
      </c>
      <c r="B82" s="1">
        <f t="shared" si="32"/>
        <v>44041</v>
      </c>
      <c r="C82" s="2">
        <f t="shared" si="34"/>
        <v>0.375</v>
      </c>
      <c r="E82" s="2">
        <f t="shared" si="35"/>
        <v>0.41666666666666669</v>
      </c>
      <c r="F82" t="b">
        <v>0</v>
      </c>
      <c r="G82" t="s">
        <v>15</v>
      </c>
      <c r="I82" t="b">
        <v>0</v>
      </c>
    </row>
    <row r="83" spans="1:9" x14ac:dyDescent="0.25">
      <c r="A83" t="s">
        <v>12</v>
      </c>
      <c r="B83" s="1">
        <f>DATE(2020, 6, 3)</f>
        <v>43985</v>
      </c>
      <c r="C83" s="2">
        <v>0.41666666666666669</v>
      </c>
      <c r="E83" s="2">
        <v>0.45833333333333331</v>
      </c>
      <c r="F83" t="b">
        <v>0</v>
      </c>
      <c r="G83" t="s">
        <v>15</v>
      </c>
      <c r="I83" t="b">
        <v>0</v>
      </c>
    </row>
    <row r="84" spans="1:9" x14ac:dyDescent="0.25">
      <c r="A84" t="s">
        <v>12</v>
      </c>
      <c r="B84" s="1">
        <f t="shared" ref="B84:B91" si="36">B83+7</f>
        <v>43992</v>
      </c>
      <c r="C84" s="2">
        <f>C83</f>
        <v>0.41666666666666669</v>
      </c>
      <c r="E84" s="2">
        <f>E83</f>
        <v>0.45833333333333331</v>
      </c>
      <c r="F84" t="b">
        <v>0</v>
      </c>
      <c r="G84" t="s">
        <v>15</v>
      </c>
      <c r="I84" t="b">
        <v>0</v>
      </c>
    </row>
    <row r="85" spans="1:9" x14ac:dyDescent="0.25">
      <c r="A85" t="str">
        <f t="shared" ref="A85:A91" si="37">A84</f>
        <v>Internet and Web Programming</v>
      </c>
      <c r="B85" s="1">
        <f t="shared" si="36"/>
        <v>43999</v>
      </c>
      <c r="C85" s="2">
        <f t="shared" ref="C85:C91" si="38">C84</f>
        <v>0.41666666666666669</v>
      </c>
      <c r="E85" s="2">
        <f t="shared" ref="E85:E91" si="39">E84</f>
        <v>0.45833333333333331</v>
      </c>
      <c r="F85" t="b">
        <v>0</v>
      </c>
      <c r="G85" t="s">
        <v>15</v>
      </c>
      <c r="I85" t="b">
        <v>0</v>
      </c>
    </row>
    <row r="86" spans="1:9" x14ac:dyDescent="0.25">
      <c r="A86" t="str">
        <f t="shared" si="37"/>
        <v>Internet and Web Programming</v>
      </c>
      <c r="B86" s="1">
        <f t="shared" si="36"/>
        <v>44006</v>
      </c>
      <c r="C86" s="2">
        <f t="shared" si="38"/>
        <v>0.41666666666666669</v>
      </c>
      <c r="E86" s="2">
        <f t="shared" si="39"/>
        <v>0.45833333333333331</v>
      </c>
      <c r="F86" t="b">
        <v>0</v>
      </c>
      <c r="G86" t="s">
        <v>15</v>
      </c>
      <c r="I86" t="b">
        <v>0</v>
      </c>
    </row>
    <row r="87" spans="1:9" x14ac:dyDescent="0.25">
      <c r="A87" t="str">
        <f t="shared" si="37"/>
        <v>Internet and Web Programming</v>
      </c>
      <c r="B87" s="1">
        <f t="shared" si="36"/>
        <v>44013</v>
      </c>
      <c r="C87" s="2">
        <f t="shared" si="38"/>
        <v>0.41666666666666669</v>
      </c>
      <c r="E87" s="2">
        <f t="shared" si="39"/>
        <v>0.45833333333333331</v>
      </c>
      <c r="F87" t="b">
        <v>0</v>
      </c>
      <c r="G87" t="s">
        <v>15</v>
      </c>
      <c r="I87" t="b">
        <v>0</v>
      </c>
    </row>
    <row r="88" spans="1:9" x14ac:dyDescent="0.25">
      <c r="A88" t="str">
        <f t="shared" si="37"/>
        <v>Internet and Web Programming</v>
      </c>
      <c r="B88" s="1">
        <f t="shared" si="36"/>
        <v>44020</v>
      </c>
      <c r="C88" s="2">
        <f t="shared" si="38"/>
        <v>0.41666666666666669</v>
      </c>
      <c r="E88" s="2">
        <f t="shared" si="39"/>
        <v>0.45833333333333331</v>
      </c>
      <c r="F88" t="b">
        <v>0</v>
      </c>
      <c r="G88" t="s">
        <v>15</v>
      </c>
      <c r="I88" t="b">
        <v>0</v>
      </c>
    </row>
    <row r="89" spans="1:9" x14ac:dyDescent="0.25">
      <c r="A89" t="str">
        <f t="shared" si="37"/>
        <v>Internet and Web Programming</v>
      </c>
      <c r="B89" s="1">
        <f t="shared" si="36"/>
        <v>44027</v>
      </c>
      <c r="C89" s="2">
        <f t="shared" si="38"/>
        <v>0.41666666666666669</v>
      </c>
      <c r="E89" s="2">
        <f t="shared" si="39"/>
        <v>0.45833333333333331</v>
      </c>
      <c r="F89" t="b">
        <v>0</v>
      </c>
      <c r="G89" t="s">
        <v>15</v>
      </c>
      <c r="I89" t="b">
        <v>0</v>
      </c>
    </row>
    <row r="90" spans="1:9" x14ac:dyDescent="0.25">
      <c r="A90" t="str">
        <f t="shared" si="37"/>
        <v>Internet and Web Programming</v>
      </c>
      <c r="B90" s="1">
        <f t="shared" si="36"/>
        <v>44034</v>
      </c>
      <c r="C90" s="2">
        <f t="shared" si="38"/>
        <v>0.41666666666666669</v>
      </c>
      <c r="E90" s="2">
        <f t="shared" si="39"/>
        <v>0.45833333333333331</v>
      </c>
      <c r="F90" t="b">
        <v>0</v>
      </c>
      <c r="G90" t="s">
        <v>15</v>
      </c>
      <c r="I90" t="b">
        <v>0</v>
      </c>
    </row>
    <row r="91" spans="1:9" x14ac:dyDescent="0.25">
      <c r="A91" t="str">
        <f t="shared" si="37"/>
        <v>Internet and Web Programming</v>
      </c>
      <c r="B91" s="1">
        <f t="shared" si="36"/>
        <v>44041</v>
      </c>
      <c r="C91" s="2">
        <f t="shared" si="38"/>
        <v>0.41666666666666669</v>
      </c>
      <c r="E91" s="2">
        <f t="shared" si="39"/>
        <v>0.45833333333333331</v>
      </c>
      <c r="F91" t="b">
        <v>0</v>
      </c>
      <c r="G91" t="s">
        <v>15</v>
      </c>
      <c r="I91" t="b">
        <v>0</v>
      </c>
    </row>
    <row r="92" spans="1:9" x14ac:dyDescent="0.25">
      <c r="A92" t="s">
        <v>10</v>
      </c>
      <c r="B92" s="1">
        <f>DATE(2020, 6, 3)</f>
        <v>43985</v>
      </c>
      <c r="C92" s="2">
        <v>0.45833333333333331</v>
      </c>
      <c r="E92" s="2">
        <v>0.5</v>
      </c>
      <c r="F92" t="b">
        <v>0</v>
      </c>
      <c r="G92" t="s">
        <v>15</v>
      </c>
      <c r="I92" t="b">
        <v>0</v>
      </c>
    </row>
    <row r="93" spans="1:9" x14ac:dyDescent="0.25">
      <c r="A93" t="str">
        <f>A92</f>
        <v>CONA</v>
      </c>
      <c r="B93" s="1">
        <f t="shared" ref="B93:B100" si="40">B92+7</f>
        <v>43992</v>
      </c>
      <c r="C93" s="2">
        <f>C92</f>
        <v>0.45833333333333331</v>
      </c>
      <c r="E93" s="2">
        <f>E92</f>
        <v>0.5</v>
      </c>
      <c r="F93" t="b">
        <v>0</v>
      </c>
      <c r="G93" t="s">
        <v>15</v>
      </c>
      <c r="I93" t="b">
        <v>0</v>
      </c>
    </row>
    <row r="94" spans="1:9" x14ac:dyDescent="0.25">
      <c r="A94" t="str">
        <f t="shared" ref="A94:A100" si="41">A93</f>
        <v>CONA</v>
      </c>
      <c r="B94" s="1">
        <f t="shared" si="40"/>
        <v>43999</v>
      </c>
      <c r="C94" s="2">
        <f t="shared" ref="C94:C100" si="42">C93</f>
        <v>0.45833333333333331</v>
      </c>
      <c r="E94" s="2">
        <f t="shared" ref="E94:E100" si="43">E93</f>
        <v>0.5</v>
      </c>
      <c r="F94" t="b">
        <v>0</v>
      </c>
      <c r="G94" t="s">
        <v>15</v>
      </c>
      <c r="I94" t="b">
        <v>0</v>
      </c>
    </row>
    <row r="95" spans="1:9" x14ac:dyDescent="0.25">
      <c r="A95" t="str">
        <f t="shared" si="41"/>
        <v>CONA</v>
      </c>
      <c r="B95" s="1">
        <f t="shared" si="40"/>
        <v>44006</v>
      </c>
      <c r="C95" s="2">
        <f t="shared" si="42"/>
        <v>0.45833333333333331</v>
      </c>
      <c r="E95" s="2">
        <f t="shared" si="43"/>
        <v>0.5</v>
      </c>
      <c r="F95" t="b">
        <v>0</v>
      </c>
      <c r="G95" t="s">
        <v>15</v>
      </c>
      <c r="I95" t="b">
        <v>0</v>
      </c>
    </row>
    <row r="96" spans="1:9" x14ac:dyDescent="0.25">
      <c r="A96" t="str">
        <f t="shared" si="41"/>
        <v>CONA</v>
      </c>
      <c r="B96" s="1">
        <f t="shared" si="40"/>
        <v>44013</v>
      </c>
      <c r="C96" s="2">
        <f t="shared" si="42"/>
        <v>0.45833333333333331</v>
      </c>
      <c r="E96" s="2">
        <f t="shared" si="43"/>
        <v>0.5</v>
      </c>
      <c r="F96" t="b">
        <v>0</v>
      </c>
      <c r="G96" t="s">
        <v>15</v>
      </c>
      <c r="I96" t="b">
        <v>0</v>
      </c>
    </row>
    <row r="97" spans="1:10" x14ac:dyDescent="0.25">
      <c r="A97" t="str">
        <f t="shared" si="41"/>
        <v>CONA</v>
      </c>
      <c r="B97" s="1">
        <f t="shared" si="40"/>
        <v>44020</v>
      </c>
      <c r="C97" s="2">
        <f t="shared" si="42"/>
        <v>0.45833333333333331</v>
      </c>
      <c r="E97" s="2">
        <f t="shared" si="43"/>
        <v>0.5</v>
      </c>
      <c r="F97" t="b">
        <v>0</v>
      </c>
      <c r="G97" t="s">
        <v>15</v>
      </c>
      <c r="I97" t="b">
        <v>0</v>
      </c>
    </row>
    <row r="98" spans="1:10" x14ac:dyDescent="0.25">
      <c r="A98" t="str">
        <f t="shared" si="41"/>
        <v>CONA</v>
      </c>
      <c r="B98" s="1">
        <f t="shared" si="40"/>
        <v>44027</v>
      </c>
      <c r="C98" s="2">
        <f t="shared" si="42"/>
        <v>0.45833333333333331</v>
      </c>
      <c r="E98" s="2">
        <f t="shared" si="43"/>
        <v>0.5</v>
      </c>
      <c r="F98" t="b">
        <v>0</v>
      </c>
      <c r="G98" t="s">
        <v>15</v>
      </c>
      <c r="I98" t="b">
        <v>0</v>
      </c>
    </row>
    <row r="99" spans="1:10" x14ac:dyDescent="0.25">
      <c r="A99" t="str">
        <f t="shared" si="41"/>
        <v>CONA</v>
      </c>
      <c r="B99" s="1">
        <f t="shared" si="40"/>
        <v>44034</v>
      </c>
      <c r="C99" s="2">
        <f t="shared" si="42"/>
        <v>0.45833333333333331</v>
      </c>
      <c r="E99" s="2">
        <f t="shared" si="43"/>
        <v>0.5</v>
      </c>
      <c r="F99" t="b">
        <v>0</v>
      </c>
      <c r="G99" t="s">
        <v>15</v>
      </c>
      <c r="I99" t="b">
        <v>0</v>
      </c>
    </row>
    <row r="100" spans="1:10" x14ac:dyDescent="0.25">
      <c r="A100" t="str">
        <f t="shared" si="41"/>
        <v>CONA</v>
      </c>
      <c r="B100" s="1">
        <f t="shared" si="40"/>
        <v>44041</v>
      </c>
      <c r="C100" s="2">
        <f t="shared" si="42"/>
        <v>0.45833333333333331</v>
      </c>
      <c r="E100" s="2">
        <f t="shared" si="43"/>
        <v>0.5</v>
      </c>
      <c r="F100" t="b">
        <v>0</v>
      </c>
      <c r="G100" t="s">
        <v>15</v>
      </c>
      <c r="I100" t="b">
        <v>0</v>
      </c>
    </row>
    <row r="101" spans="1:10" x14ac:dyDescent="0.25">
      <c r="A101" t="s">
        <v>13</v>
      </c>
      <c r="B101" s="1">
        <f>DATE(2020, 6, 3)</f>
        <v>43985</v>
      </c>
      <c r="C101" s="2">
        <v>0.5</v>
      </c>
      <c r="E101" s="2">
        <v>0.54166666666666663</v>
      </c>
      <c r="F101" t="b">
        <v>0</v>
      </c>
      <c r="G101" t="s">
        <v>15</v>
      </c>
      <c r="I101" t="b">
        <v>0</v>
      </c>
    </row>
    <row r="102" spans="1:10" x14ac:dyDescent="0.25">
      <c r="A102" t="str">
        <f>A101</f>
        <v>DAA</v>
      </c>
      <c r="B102" s="1">
        <f t="shared" ref="B102:B109" si="44">B101+7</f>
        <v>43992</v>
      </c>
      <c r="C102" s="2">
        <f>C101</f>
        <v>0.5</v>
      </c>
      <c r="E102" s="2">
        <f>E101</f>
        <v>0.54166666666666663</v>
      </c>
      <c r="F102" t="b">
        <v>0</v>
      </c>
      <c r="G102" t="s">
        <v>15</v>
      </c>
      <c r="I102" t="b">
        <v>0</v>
      </c>
    </row>
    <row r="103" spans="1:10" x14ac:dyDescent="0.25">
      <c r="A103" t="str">
        <f t="shared" ref="A103:A109" si="45">A102</f>
        <v>DAA</v>
      </c>
      <c r="B103" s="1">
        <f t="shared" si="44"/>
        <v>43999</v>
      </c>
      <c r="C103" s="2">
        <f t="shared" ref="C103:C109" si="46">C102</f>
        <v>0.5</v>
      </c>
      <c r="E103" s="2">
        <f t="shared" ref="E103:E109" si="47">E102</f>
        <v>0.54166666666666663</v>
      </c>
      <c r="F103" t="b">
        <v>0</v>
      </c>
      <c r="G103" t="s">
        <v>15</v>
      </c>
      <c r="I103" t="b">
        <v>0</v>
      </c>
    </row>
    <row r="104" spans="1:10" x14ac:dyDescent="0.25">
      <c r="A104" t="str">
        <f t="shared" si="45"/>
        <v>DAA</v>
      </c>
      <c r="B104" s="1">
        <f t="shared" si="44"/>
        <v>44006</v>
      </c>
      <c r="C104" s="2">
        <f t="shared" si="46"/>
        <v>0.5</v>
      </c>
      <c r="E104" s="2">
        <f t="shared" si="47"/>
        <v>0.54166666666666663</v>
      </c>
      <c r="F104" t="b">
        <v>0</v>
      </c>
      <c r="G104" t="s">
        <v>15</v>
      </c>
      <c r="I104" t="b">
        <v>0</v>
      </c>
    </row>
    <row r="105" spans="1:10" x14ac:dyDescent="0.25">
      <c r="A105" t="str">
        <f t="shared" si="45"/>
        <v>DAA</v>
      </c>
      <c r="B105" s="1">
        <f t="shared" si="44"/>
        <v>44013</v>
      </c>
      <c r="C105" s="2">
        <f t="shared" si="46"/>
        <v>0.5</v>
      </c>
      <c r="E105" s="2">
        <f t="shared" si="47"/>
        <v>0.54166666666666663</v>
      </c>
      <c r="F105" t="b">
        <v>0</v>
      </c>
      <c r="G105" t="s">
        <v>15</v>
      </c>
      <c r="I105" t="b">
        <v>0</v>
      </c>
    </row>
    <row r="106" spans="1:10" x14ac:dyDescent="0.25">
      <c r="A106" t="str">
        <f t="shared" si="45"/>
        <v>DAA</v>
      </c>
      <c r="B106" s="1">
        <f t="shared" si="44"/>
        <v>44020</v>
      </c>
      <c r="C106" s="2">
        <f t="shared" si="46"/>
        <v>0.5</v>
      </c>
      <c r="E106" s="2">
        <f t="shared" si="47"/>
        <v>0.54166666666666663</v>
      </c>
      <c r="F106" t="b">
        <v>0</v>
      </c>
      <c r="G106" t="s">
        <v>15</v>
      </c>
      <c r="I106" t="b">
        <v>0</v>
      </c>
    </row>
    <row r="107" spans="1:10" x14ac:dyDescent="0.25">
      <c r="A107" t="str">
        <f t="shared" si="45"/>
        <v>DAA</v>
      </c>
      <c r="B107" s="1">
        <f t="shared" si="44"/>
        <v>44027</v>
      </c>
      <c r="C107" s="2">
        <f t="shared" si="46"/>
        <v>0.5</v>
      </c>
      <c r="E107" s="2">
        <f t="shared" si="47"/>
        <v>0.54166666666666663</v>
      </c>
      <c r="F107" t="b">
        <v>0</v>
      </c>
      <c r="G107" t="s">
        <v>15</v>
      </c>
      <c r="I107" t="b">
        <v>0</v>
      </c>
    </row>
    <row r="108" spans="1:10" x14ac:dyDescent="0.25">
      <c r="A108" t="str">
        <f t="shared" si="45"/>
        <v>DAA</v>
      </c>
      <c r="B108" s="1">
        <f t="shared" si="44"/>
        <v>44034</v>
      </c>
      <c r="C108" s="2">
        <f t="shared" si="46"/>
        <v>0.5</v>
      </c>
      <c r="E108" s="2">
        <f t="shared" si="47"/>
        <v>0.54166666666666663</v>
      </c>
      <c r="F108" t="b">
        <v>0</v>
      </c>
      <c r="G108" t="s">
        <v>15</v>
      </c>
      <c r="I108" t="b">
        <v>0</v>
      </c>
    </row>
    <row r="109" spans="1:10" x14ac:dyDescent="0.25">
      <c r="A109" t="str">
        <f t="shared" si="45"/>
        <v>DAA</v>
      </c>
      <c r="B109" s="1">
        <f t="shared" si="44"/>
        <v>44041</v>
      </c>
      <c r="C109" s="2">
        <f t="shared" si="46"/>
        <v>0.5</v>
      </c>
      <c r="E109" s="2">
        <f t="shared" si="47"/>
        <v>0.54166666666666663</v>
      </c>
      <c r="F109" t="b">
        <v>0</v>
      </c>
      <c r="G109" t="s">
        <v>15</v>
      </c>
      <c r="I109" t="b">
        <v>0</v>
      </c>
    </row>
    <row r="110" spans="1:10" x14ac:dyDescent="0.25">
      <c r="A110" t="s">
        <v>12</v>
      </c>
      <c r="B110" s="1">
        <f>DATE(2020, 6, 4)</f>
        <v>43986</v>
      </c>
      <c r="C110" s="2">
        <v>0.375</v>
      </c>
      <c r="E110" s="2">
        <v>0.41666666666666669</v>
      </c>
      <c r="F110" t="b">
        <v>0</v>
      </c>
      <c r="G110" t="s">
        <v>15</v>
      </c>
      <c r="I110" t="b">
        <v>0</v>
      </c>
      <c r="J110" t="s">
        <v>19</v>
      </c>
    </row>
    <row r="111" spans="1:10" x14ac:dyDescent="0.25">
      <c r="A111" t="str">
        <f>A110</f>
        <v>Internet and Web Programming</v>
      </c>
      <c r="B111" s="1">
        <f t="shared" ref="B111:B118" si="48">B110+7</f>
        <v>43993</v>
      </c>
      <c r="C111" s="2">
        <f>C110</f>
        <v>0.375</v>
      </c>
      <c r="E111" s="2">
        <f>E110</f>
        <v>0.41666666666666669</v>
      </c>
      <c r="F111" t="b">
        <v>0</v>
      </c>
      <c r="G111" t="s">
        <v>15</v>
      </c>
      <c r="I111" t="b">
        <v>0</v>
      </c>
    </row>
    <row r="112" spans="1:10" x14ac:dyDescent="0.25">
      <c r="A112" t="str">
        <f t="shared" ref="A112:A118" si="49">A111</f>
        <v>Internet and Web Programming</v>
      </c>
      <c r="B112" s="1">
        <f t="shared" si="48"/>
        <v>44000</v>
      </c>
      <c r="C112" s="2">
        <f t="shared" ref="C112:C118" si="50">C111</f>
        <v>0.375</v>
      </c>
      <c r="E112" s="2">
        <f t="shared" ref="E112:E118" si="51">E111</f>
        <v>0.41666666666666669</v>
      </c>
      <c r="F112" t="b">
        <v>0</v>
      </c>
      <c r="G112" t="s">
        <v>15</v>
      </c>
      <c r="I112" t="b">
        <v>0</v>
      </c>
    </row>
    <row r="113" spans="1:9" x14ac:dyDescent="0.25">
      <c r="A113" t="str">
        <f t="shared" si="49"/>
        <v>Internet and Web Programming</v>
      </c>
      <c r="B113" s="1">
        <f t="shared" si="48"/>
        <v>44007</v>
      </c>
      <c r="C113" s="2">
        <f t="shared" si="50"/>
        <v>0.375</v>
      </c>
      <c r="E113" s="2">
        <f t="shared" si="51"/>
        <v>0.41666666666666669</v>
      </c>
      <c r="F113" t="b">
        <v>0</v>
      </c>
      <c r="G113" t="s">
        <v>15</v>
      </c>
      <c r="I113" t="b">
        <v>0</v>
      </c>
    </row>
    <row r="114" spans="1:9" x14ac:dyDescent="0.25">
      <c r="A114" t="str">
        <f t="shared" si="49"/>
        <v>Internet and Web Programming</v>
      </c>
      <c r="B114" s="1">
        <f t="shared" si="48"/>
        <v>44014</v>
      </c>
      <c r="C114" s="2">
        <f t="shared" si="50"/>
        <v>0.375</v>
      </c>
      <c r="E114" s="2">
        <f t="shared" si="51"/>
        <v>0.41666666666666669</v>
      </c>
      <c r="F114" t="b">
        <v>0</v>
      </c>
      <c r="G114" t="s">
        <v>15</v>
      </c>
      <c r="I114" t="b">
        <v>0</v>
      </c>
    </row>
    <row r="115" spans="1:9" x14ac:dyDescent="0.25">
      <c r="A115" t="str">
        <f t="shared" si="49"/>
        <v>Internet and Web Programming</v>
      </c>
      <c r="B115" s="1">
        <f t="shared" si="48"/>
        <v>44021</v>
      </c>
      <c r="C115" s="2">
        <f t="shared" si="50"/>
        <v>0.375</v>
      </c>
      <c r="E115" s="2">
        <f t="shared" si="51"/>
        <v>0.41666666666666669</v>
      </c>
      <c r="F115" t="b">
        <v>0</v>
      </c>
      <c r="G115" t="s">
        <v>15</v>
      </c>
      <c r="I115" t="b">
        <v>0</v>
      </c>
    </row>
    <row r="116" spans="1:9" x14ac:dyDescent="0.25">
      <c r="A116" t="str">
        <f t="shared" si="49"/>
        <v>Internet and Web Programming</v>
      </c>
      <c r="B116" s="1">
        <f t="shared" si="48"/>
        <v>44028</v>
      </c>
      <c r="C116" s="2">
        <f t="shared" si="50"/>
        <v>0.375</v>
      </c>
      <c r="E116" s="2">
        <f t="shared" si="51"/>
        <v>0.41666666666666669</v>
      </c>
      <c r="F116" t="b">
        <v>0</v>
      </c>
      <c r="G116" t="s">
        <v>15</v>
      </c>
      <c r="I116" t="b">
        <v>0</v>
      </c>
    </row>
    <row r="117" spans="1:9" x14ac:dyDescent="0.25">
      <c r="A117" t="str">
        <f t="shared" si="49"/>
        <v>Internet and Web Programming</v>
      </c>
      <c r="B117" s="1">
        <f t="shared" si="48"/>
        <v>44035</v>
      </c>
      <c r="C117" s="2">
        <f t="shared" si="50"/>
        <v>0.375</v>
      </c>
      <c r="E117" s="2">
        <f t="shared" si="51"/>
        <v>0.41666666666666669</v>
      </c>
      <c r="F117" t="b">
        <v>0</v>
      </c>
      <c r="G117" t="s">
        <v>15</v>
      </c>
      <c r="I117" t="b">
        <v>0</v>
      </c>
    </row>
    <row r="118" spans="1:9" x14ac:dyDescent="0.25">
      <c r="A118" t="str">
        <f t="shared" si="49"/>
        <v>Internet and Web Programming</v>
      </c>
      <c r="B118" s="1">
        <f t="shared" si="48"/>
        <v>44042</v>
      </c>
      <c r="C118" s="2">
        <f t="shared" si="50"/>
        <v>0.375</v>
      </c>
      <c r="E118" s="2">
        <f t="shared" si="51"/>
        <v>0.41666666666666669</v>
      </c>
      <c r="F118" t="b">
        <v>0</v>
      </c>
      <c r="G118" t="s">
        <v>15</v>
      </c>
      <c r="I118" t="b">
        <v>0</v>
      </c>
    </row>
    <row r="119" spans="1:9" x14ac:dyDescent="0.25">
      <c r="A119" t="s">
        <v>14</v>
      </c>
      <c r="B119" s="1">
        <f>DATE(2020, 6, 4)</f>
        <v>43986</v>
      </c>
      <c r="C119" s="2">
        <v>0.41666666666666669</v>
      </c>
      <c r="E119" s="2">
        <v>0.45833333333333331</v>
      </c>
      <c r="F119" t="b">
        <v>0</v>
      </c>
      <c r="G119" t="s">
        <v>15</v>
      </c>
      <c r="I119" t="b">
        <v>0</v>
      </c>
    </row>
    <row r="120" spans="1:9" x14ac:dyDescent="0.25">
      <c r="A120" t="s">
        <v>14</v>
      </c>
      <c r="B120" s="1">
        <f t="shared" ref="B120:B127" si="52">B119+7</f>
        <v>43993</v>
      </c>
      <c r="C120" s="2">
        <f>C119</f>
        <v>0.41666666666666669</v>
      </c>
      <c r="E120" s="2">
        <f>E119</f>
        <v>0.45833333333333331</v>
      </c>
      <c r="F120" t="b">
        <v>0</v>
      </c>
      <c r="G120" t="s">
        <v>15</v>
      </c>
      <c r="I120" t="b">
        <v>0</v>
      </c>
    </row>
    <row r="121" spans="1:9" x14ac:dyDescent="0.25">
      <c r="A121" t="str">
        <f t="shared" ref="A121:A127" si="53">A120</f>
        <v>FLAT</v>
      </c>
      <c r="B121" s="1">
        <f t="shared" si="52"/>
        <v>44000</v>
      </c>
      <c r="C121" s="2">
        <f t="shared" ref="C121:C127" si="54">C120</f>
        <v>0.41666666666666669</v>
      </c>
      <c r="E121" s="2">
        <f t="shared" ref="E121:E127" si="55">E120</f>
        <v>0.45833333333333331</v>
      </c>
      <c r="F121" t="b">
        <v>0</v>
      </c>
      <c r="G121" t="s">
        <v>15</v>
      </c>
      <c r="I121" t="b">
        <v>0</v>
      </c>
    </row>
    <row r="122" spans="1:9" x14ac:dyDescent="0.25">
      <c r="A122" t="str">
        <f t="shared" si="53"/>
        <v>FLAT</v>
      </c>
      <c r="B122" s="1">
        <f t="shared" si="52"/>
        <v>44007</v>
      </c>
      <c r="C122" s="2">
        <f t="shared" si="54"/>
        <v>0.41666666666666669</v>
      </c>
      <c r="E122" s="2">
        <f t="shared" si="55"/>
        <v>0.45833333333333331</v>
      </c>
      <c r="F122" t="b">
        <v>0</v>
      </c>
      <c r="G122" t="s">
        <v>15</v>
      </c>
      <c r="I122" t="b">
        <v>0</v>
      </c>
    </row>
    <row r="123" spans="1:9" x14ac:dyDescent="0.25">
      <c r="A123" t="str">
        <f t="shared" si="53"/>
        <v>FLAT</v>
      </c>
      <c r="B123" s="1">
        <f t="shared" si="52"/>
        <v>44014</v>
      </c>
      <c r="C123" s="2">
        <f t="shared" si="54"/>
        <v>0.41666666666666669</v>
      </c>
      <c r="E123" s="2">
        <f t="shared" si="55"/>
        <v>0.45833333333333331</v>
      </c>
      <c r="F123" t="b">
        <v>0</v>
      </c>
      <c r="G123" t="s">
        <v>15</v>
      </c>
      <c r="I123" t="b">
        <v>0</v>
      </c>
    </row>
    <row r="124" spans="1:9" x14ac:dyDescent="0.25">
      <c r="A124" t="str">
        <f t="shared" si="53"/>
        <v>FLAT</v>
      </c>
      <c r="B124" s="1">
        <f t="shared" si="52"/>
        <v>44021</v>
      </c>
      <c r="C124" s="2">
        <f t="shared" si="54"/>
        <v>0.41666666666666669</v>
      </c>
      <c r="E124" s="2">
        <f t="shared" si="55"/>
        <v>0.45833333333333331</v>
      </c>
      <c r="F124" t="b">
        <v>0</v>
      </c>
      <c r="G124" t="s">
        <v>15</v>
      </c>
      <c r="I124" t="b">
        <v>0</v>
      </c>
    </row>
    <row r="125" spans="1:9" x14ac:dyDescent="0.25">
      <c r="A125" t="str">
        <f t="shared" si="53"/>
        <v>FLAT</v>
      </c>
      <c r="B125" s="1">
        <f t="shared" si="52"/>
        <v>44028</v>
      </c>
      <c r="C125" s="2">
        <f t="shared" si="54"/>
        <v>0.41666666666666669</v>
      </c>
      <c r="E125" s="2">
        <f t="shared" si="55"/>
        <v>0.45833333333333331</v>
      </c>
      <c r="F125" t="b">
        <v>0</v>
      </c>
      <c r="G125" t="s">
        <v>15</v>
      </c>
      <c r="I125" t="b">
        <v>0</v>
      </c>
    </row>
    <row r="126" spans="1:9" x14ac:dyDescent="0.25">
      <c r="A126" t="str">
        <f t="shared" si="53"/>
        <v>FLAT</v>
      </c>
      <c r="B126" s="1">
        <f t="shared" si="52"/>
        <v>44035</v>
      </c>
      <c r="C126" s="2">
        <f t="shared" si="54"/>
        <v>0.41666666666666669</v>
      </c>
      <c r="E126" s="2">
        <f t="shared" si="55"/>
        <v>0.45833333333333331</v>
      </c>
      <c r="F126" t="b">
        <v>0</v>
      </c>
      <c r="G126" t="s">
        <v>15</v>
      </c>
      <c r="I126" t="b">
        <v>0</v>
      </c>
    </row>
    <row r="127" spans="1:9" x14ac:dyDescent="0.25">
      <c r="A127" t="str">
        <f t="shared" si="53"/>
        <v>FLAT</v>
      </c>
      <c r="B127" s="1">
        <f t="shared" si="52"/>
        <v>44042</v>
      </c>
      <c r="C127" s="2">
        <f t="shared" si="54"/>
        <v>0.41666666666666669</v>
      </c>
      <c r="E127" s="2">
        <f t="shared" si="55"/>
        <v>0.45833333333333331</v>
      </c>
      <c r="F127" t="b">
        <v>0</v>
      </c>
      <c r="G127" t="s">
        <v>15</v>
      </c>
      <c r="I127" t="b">
        <v>0</v>
      </c>
    </row>
    <row r="128" spans="1:9" x14ac:dyDescent="0.25">
      <c r="A128" t="s">
        <v>13</v>
      </c>
      <c r="B128" s="1">
        <f>DATE(2020, 6, 4)</f>
        <v>43986</v>
      </c>
      <c r="C128" s="2">
        <v>0.45833333333333331</v>
      </c>
      <c r="E128" s="2">
        <v>0.5</v>
      </c>
      <c r="F128" t="b">
        <v>0</v>
      </c>
      <c r="G128" t="s">
        <v>15</v>
      </c>
      <c r="I128" t="b">
        <v>0</v>
      </c>
    </row>
    <row r="129" spans="1:9" x14ac:dyDescent="0.25">
      <c r="A129" t="str">
        <f>A128</f>
        <v>DAA</v>
      </c>
      <c r="B129" s="1">
        <f t="shared" ref="B129:B136" si="56">B128+7</f>
        <v>43993</v>
      </c>
      <c r="C129" s="2">
        <f>C128</f>
        <v>0.45833333333333331</v>
      </c>
      <c r="E129" s="2">
        <f>E128</f>
        <v>0.5</v>
      </c>
      <c r="F129" t="b">
        <v>0</v>
      </c>
      <c r="G129" t="s">
        <v>15</v>
      </c>
      <c r="I129" t="b">
        <v>0</v>
      </c>
    </row>
    <row r="130" spans="1:9" x14ac:dyDescent="0.25">
      <c r="A130" t="str">
        <f t="shared" ref="A130:A136" si="57">A129</f>
        <v>DAA</v>
      </c>
      <c r="B130" s="1">
        <f t="shared" si="56"/>
        <v>44000</v>
      </c>
      <c r="C130" s="2">
        <f t="shared" ref="C130:C136" si="58">C129</f>
        <v>0.45833333333333331</v>
      </c>
      <c r="E130" s="2">
        <f t="shared" ref="E130:E136" si="59">E129</f>
        <v>0.5</v>
      </c>
      <c r="F130" t="b">
        <v>0</v>
      </c>
      <c r="G130" t="s">
        <v>15</v>
      </c>
      <c r="I130" t="b">
        <v>0</v>
      </c>
    </row>
    <row r="131" spans="1:9" x14ac:dyDescent="0.25">
      <c r="A131" t="str">
        <f t="shared" si="57"/>
        <v>DAA</v>
      </c>
      <c r="B131" s="1">
        <f t="shared" si="56"/>
        <v>44007</v>
      </c>
      <c r="C131" s="2">
        <f t="shared" si="58"/>
        <v>0.45833333333333331</v>
      </c>
      <c r="E131" s="2">
        <f t="shared" si="59"/>
        <v>0.5</v>
      </c>
      <c r="F131" t="b">
        <v>0</v>
      </c>
      <c r="G131" t="s">
        <v>15</v>
      </c>
      <c r="I131" t="b">
        <v>0</v>
      </c>
    </row>
    <row r="132" spans="1:9" x14ac:dyDescent="0.25">
      <c r="A132" t="str">
        <f t="shared" si="57"/>
        <v>DAA</v>
      </c>
      <c r="B132" s="1">
        <f t="shared" si="56"/>
        <v>44014</v>
      </c>
      <c r="C132" s="2">
        <f t="shared" si="58"/>
        <v>0.45833333333333331</v>
      </c>
      <c r="E132" s="2">
        <f t="shared" si="59"/>
        <v>0.5</v>
      </c>
      <c r="F132" t="b">
        <v>0</v>
      </c>
      <c r="G132" t="s">
        <v>15</v>
      </c>
      <c r="I132" t="b">
        <v>0</v>
      </c>
    </row>
    <row r="133" spans="1:9" x14ac:dyDescent="0.25">
      <c r="A133" t="str">
        <f t="shared" si="57"/>
        <v>DAA</v>
      </c>
      <c r="B133" s="1">
        <f t="shared" si="56"/>
        <v>44021</v>
      </c>
      <c r="C133" s="2">
        <f t="shared" si="58"/>
        <v>0.45833333333333331</v>
      </c>
      <c r="E133" s="2">
        <f t="shared" si="59"/>
        <v>0.5</v>
      </c>
      <c r="F133" t="b">
        <v>0</v>
      </c>
      <c r="G133" t="s">
        <v>15</v>
      </c>
      <c r="I133" t="b">
        <v>0</v>
      </c>
    </row>
    <row r="134" spans="1:9" x14ac:dyDescent="0.25">
      <c r="A134" t="str">
        <f t="shared" si="57"/>
        <v>DAA</v>
      </c>
      <c r="B134" s="1">
        <f t="shared" si="56"/>
        <v>44028</v>
      </c>
      <c r="C134" s="2">
        <f t="shared" si="58"/>
        <v>0.45833333333333331</v>
      </c>
      <c r="E134" s="2">
        <f t="shared" si="59"/>
        <v>0.5</v>
      </c>
      <c r="F134" t="b">
        <v>0</v>
      </c>
      <c r="G134" t="s">
        <v>15</v>
      </c>
      <c r="I134" t="b">
        <v>0</v>
      </c>
    </row>
    <row r="135" spans="1:9" x14ac:dyDescent="0.25">
      <c r="A135" t="str">
        <f t="shared" si="57"/>
        <v>DAA</v>
      </c>
      <c r="B135" s="1">
        <f t="shared" si="56"/>
        <v>44035</v>
      </c>
      <c r="C135" s="2">
        <f t="shared" si="58"/>
        <v>0.45833333333333331</v>
      </c>
      <c r="E135" s="2">
        <f t="shared" si="59"/>
        <v>0.5</v>
      </c>
      <c r="F135" t="b">
        <v>0</v>
      </c>
      <c r="G135" t="s">
        <v>15</v>
      </c>
      <c r="I135" t="b">
        <v>0</v>
      </c>
    </row>
    <row r="136" spans="1:9" x14ac:dyDescent="0.25">
      <c r="A136" t="str">
        <f t="shared" si="57"/>
        <v>DAA</v>
      </c>
      <c r="B136" s="1">
        <f t="shared" si="56"/>
        <v>44042</v>
      </c>
      <c r="C136" s="2">
        <f t="shared" si="58"/>
        <v>0.45833333333333331</v>
      </c>
      <c r="E136" s="2">
        <f t="shared" si="59"/>
        <v>0.5</v>
      </c>
      <c r="F136" t="b">
        <v>0</v>
      </c>
      <c r="G136" t="s">
        <v>15</v>
      </c>
      <c r="I136" t="b">
        <v>0</v>
      </c>
    </row>
    <row r="137" spans="1:9" x14ac:dyDescent="0.25">
      <c r="A137" t="s">
        <v>11</v>
      </c>
      <c r="B137" s="1">
        <f>DATE(2020, 6, 4)</f>
        <v>43986</v>
      </c>
      <c r="C137" s="2">
        <v>0.5</v>
      </c>
      <c r="E137" s="2">
        <v>0.54166666666666663</v>
      </c>
      <c r="F137" t="b">
        <v>0</v>
      </c>
      <c r="G137" t="s">
        <v>15</v>
      </c>
      <c r="I137" t="b">
        <v>0</v>
      </c>
    </row>
    <row r="138" spans="1:9" x14ac:dyDescent="0.25">
      <c r="A138" t="str">
        <f>A137</f>
        <v>Software Engineering</v>
      </c>
      <c r="B138" s="1">
        <f t="shared" ref="B138:B145" si="60">B137+7</f>
        <v>43993</v>
      </c>
      <c r="C138" s="2">
        <f>C137</f>
        <v>0.5</v>
      </c>
      <c r="E138" s="2">
        <f>E137</f>
        <v>0.54166666666666663</v>
      </c>
      <c r="F138" t="b">
        <v>0</v>
      </c>
      <c r="G138" t="s">
        <v>15</v>
      </c>
      <c r="I138" t="b">
        <v>0</v>
      </c>
    </row>
    <row r="139" spans="1:9" x14ac:dyDescent="0.25">
      <c r="A139" t="str">
        <f t="shared" ref="A139:A145" si="61">A138</f>
        <v>Software Engineering</v>
      </c>
      <c r="B139" s="1">
        <f t="shared" si="60"/>
        <v>44000</v>
      </c>
      <c r="C139" s="2">
        <f t="shared" ref="C139:C145" si="62">C138</f>
        <v>0.5</v>
      </c>
      <c r="E139" s="2">
        <f t="shared" ref="E139:E145" si="63">E138</f>
        <v>0.54166666666666663</v>
      </c>
      <c r="F139" t="b">
        <v>0</v>
      </c>
      <c r="G139" t="s">
        <v>15</v>
      </c>
      <c r="I139" t="b">
        <v>0</v>
      </c>
    </row>
    <row r="140" spans="1:9" x14ac:dyDescent="0.25">
      <c r="A140" t="str">
        <f t="shared" si="61"/>
        <v>Software Engineering</v>
      </c>
      <c r="B140" s="1">
        <f t="shared" si="60"/>
        <v>44007</v>
      </c>
      <c r="C140" s="2">
        <f t="shared" si="62"/>
        <v>0.5</v>
      </c>
      <c r="E140" s="2">
        <f t="shared" si="63"/>
        <v>0.54166666666666663</v>
      </c>
      <c r="F140" t="b">
        <v>0</v>
      </c>
      <c r="G140" t="s">
        <v>15</v>
      </c>
      <c r="I140" t="b">
        <v>0</v>
      </c>
    </row>
    <row r="141" spans="1:9" x14ac:dyDescent="0.25">
      <c r="A141" t="str">
        <f t="shared" si="61"/>
        <v>Software Engineering</v>
      </c>
      <c r="B141" s="1">
        <f t="shared" si="60"/>
        <v>44014</v>
      </c>
      <c r="C141" s="2">
        <f t="shared" si="62"/>
        <v>0.5</v>
      </c>
      <c r="E141" s="2">
        <f t="shared" si="63"/>
        <v>0.54166666666666663</v>
      </c>
      <c r="F141" t="b">
        <v>0</v>
      </c>
      <c r="G141" t="s">
        <v>15</v>
      </c>
      <c r="I141" t="b">
        <v>0</v>
      </c>
    </row>
    <row r="142" spans="1:9" x14ac:dyDescent="0.25">
      <c r="A142" t="str">
        <f t="shared" si="61"/>
        <v>Software Engineering</v>
      </c>
      <c r="B142" s="1">
        <f t="shared" si="60"/>
        <v>44021</v>
      </c>
      <c r="C142" s="2">
        <f t="shared" si="62"/>
        <v>0.5</v>
      </c>
      <c r="E142" s="2">
        <f t="shared" si="63"/>
        <v>0.54166666666666663</v>
      </c>
      <c r="F142" t="b">
        <v>0</v>
      </c>
      <c r="G142" t="s">
        <v>15</v>
      </c>
      <c r="I142" t="b">
        <v>0</v>
      </c>
    </row>
    <row r="143" spans="1:9" x14ac:dyDescent="0.25">
      <c r="A143" t="str">
        <f t="shared" si="61"/>
        <v>Software Engineering</v>
      </c>
      <c r="B143" s="1">
        <f t="shared" si="60"/>
        <v>44028</v>
      </c>
      <c r="C143" s="2">
        <f t="shared" si="62"/>
        <v>0.5</v>
      </c>
      <c r="E143" s="2">
        <f t="shared" si="63"/>
        <v>0.54166666666666663</v>
      </c>
      <c r="F143" t="b">
        <v>0</v>
      </c>
      <c r="G143" t="s">
        <v>15</v>
      </c>
      <c r="I143" t="b">
        <v>0</v>
      </c>
    </row>
    <row r="144" spans="1:9" x14ac:dyDescent="0.25">
      <c r="A144" t="str">
        <f t="shared" si="61"/>
        <v>Software Engineering</v>
      </c>
      <c r="B144" s="1">
        <f t="shared" si="60"/>
        <v>44035</v>
      </c>
      <c r="C144" s="2">
        <f t="shared" si="62"/>
        <v>0.5</v>
      </c>
      <c r="E144" s="2">
        <f t="shared" si="63"/>
        <v>0.54166666666666663</v>
      </c>
      <c r="F144" t="b">
        <v>0</v>
      </c>
      <c r="G144" t="s">
        <v>15</v>
      </c>
      <c r="I144" t="b">
        <v>0</v>
      </c>
    </row>
    <row r="145" spans="1:10" x14ac:dyDescent="0.25">
      <c r="A145" t="str">
        <f t="shared" si="61"/>
        <v>Software Engineering</v>
      </c>
      <c r="B145" s="1">
        <f t="shared" si="60"/>
        <v>44042</v>
      </c>
      <c r="C145" s="2">
        <f t="shared" si="62"/>
        <v>0.5</v>
      </c>
      <c r="E145" s="2">
        <f t="shared" si="63"/>
        <v>0.54166666666666663</v>
      </c>
      <c r="F145" t="b">
        <v>0</v>
      </c>
      <c r="G145" t="s">
        <v>15</v>
      </c>
      <c r="I145" t="b">
        <v>0</v>
      </c>
    </row>
    <row r="146" spans="1:10" x14ac:dyDescent="0.25">
      <c r="A146" t="s">
        <v>13</v>
      </c>
      <c r="B146" s="1">
        <f>DATE(2020, 6, 5)</f>
        <v>43987</v>
      </c>
      <c r="C146" s="2">
        <v>0.375</v>
      </c>
      <c r="E146" s="2">
        <v>0.41666666666666669</v>
      </c>
      <c r="F146" t="b">
        <v>0</v>
      </c>
      <c r="G146" t="s">
        <v>15</v>
      </c>
      <c r="I146" t="b">
        <v>0</v>
      </c>
      <c r="J146" t="s">
        <v>20</v>
      </c>
    </row>
    <row r="147" spans="1:10" x14ac:dyDescent="0.25">
      <c r="A147" t="str">
        <f>A146</f>
        <v>DAA</v>
      </c>
      <c r="B147" s="1">
        <f t="shared" ref="B147:B154" si="64">B146+7</f>
        <v>43994</v>
      </c>
      <c r="C147" s="2">
        <f>C146</f>
        <v>0.375</v>
      </c>
      <c r="E147" s="2">
        <f>E146</f>
        <v>0.41666666666666669</v>
      </c>
      <c r="F147" t="b">
        <v>0</v>
      </c>
      <c r="G147" t="s">
        <v>15</v>
      </c>
      <c r="I147" t="b">
        <v>0</v>
      </c>
    </row>
    <row r="148" spans="1:10" x14ac:dyDescent="0.25">
      <c r="A148" t="str">
        <f t="shared" ref="A148:A154" si="65">A147</f>
        <v>DAA</v>
      </c>
      <c r="B148" s="1">
        <f t="shared" si="64"/>
        <v>44001</v>
      </c>
      <c r="C148" s="2">
        <f t="shared" ref="C148:C154" si="66">C147</f>
        <v>0.375</v>
      </c>
      <c r="E148" s="2">
        <f t="shared" ref="E148:E154" si="67">E147</f>
        <v>0.41666666666666669</v>
      </c>
      <c r="F148" t="b">
        <v>0</v>
      </c>
      <c r="G148" t="s">
        <v>15</v>
      </c>
      <c r="I148" t="b">
        <v>0</v>
      </c>
    </row>
    <row r="149" spans="1:10" x14ac:dyDescent="0.25">
      <c r="A149" t="str">
        <f t="shared" si="65"/>
        <v>DAA</v>
      </c>
      <c r="B149" s="1">
        <f t="shared" si="64"/>
        <v>44008</v>
      </c>
      <c r="C149" s="2">
        <f t="shared" si="66"/>
        <v>0.375</v>
      </c>
      <c r="E149" s="2">
        <f t="shared" si="67"/>
        <v>0.41666666666666669</v>
      </c>
      <c r="F149" t="b">
        <v>0</v>
      </c>
      <c r="G149" t="s">
        <v>15</v>
      </c>
      <c r="I149" t="b">
        <v>0</v>
      </c>
    </row>
    <row r="150" spans="1:10" x14ac:dyDescent="0.25">
      <c r="A150" t="str">
        <f t="shared" si="65"/>
        <v>DAA</v>
      </c>
      <c r="B150" s="1">
        <f t="shared" si="64"/>
        <v>44015</v>
      </c>
      <c r="C150" s="2">
        <f t="shared" si="66"/>
        <v>0.375</v>
      </c>
      <c r="E150" s="2">
        <f t="shared" si="67"/>
        <v>0.41666666666666669</v>
      </c>
      <c r="F150" t="b">
        <v>0</v>
      </c>
      <c r="G150" t="s">
        <v>15</v>
      </c>
      <c r="I150" t="b">
        <v>0</v>
      </c>
    </row>
    <row r="151" spans="1:10" x14ac:dyDescent="0.25">
      <c r="A151" t="str">
        <f t="shared" si="65"/>
        <v>DAA</v>
      </c>
      <c r="B151" s="1">
        <f t="shared" si="64"/>
        <v>44022</v>
      </c>
      <c r="C151" s="2">
        <f t="shared" si="66"/>
        <v>0.375</v>
      </c>
      <c r="E151" s="2">
        <f t="shared" si="67"/>
        <v>0.41666666666666669</v>
      </c>
      <c r="F151" t="b">
        <v>0</v>
      </c>
      <c r="G151" t="s">
        <v>15</v>
      </c>
      <c r="I151" t="b">
        <v>0</v>
      </c>
    </row>
    <row r="152" spans="1:10" x14ac:dyDescent="0.25">
      <c r="A152" t="str">
        <f t="shared" si="65"/>
        <v>DAA</v>
      </c>
      <c r="B152" s="1">
        <f t="shared" si="64"/>
        <v>44029</v>
      </c>
      <c r="C152" s="2">
        <f t="shared" si="66"/>
        <v>0.375</v>
      </c>
      <c r="E152" s="2">
        <f t="shared" si="67"/>
        <v>0.41666666666666669</v>
      </c>
      <c r="F152" t="b">
        <v>0</v>
      </c>
      <c r="G152" t="s">
        <v>15</v>
      </c>
      <c r="I152" t="b">
        <v>0</v>
      </c>
    </row>
    <row r="153" spans="1:10" x14ac:dyDescent="0.25">
      <c r="A153" t="str">
        <f t="shared" si="65"/>
        <v>DAA</v>
      </c>
      <c r="B153" s="1">
        <f t="shared" si="64"/>
        <v>44036</v>
      </c>
      <c r="C153" s="2">
        <f t="shared" si="66"/>
        <v>0.375</v>
      </c>
      <c r="E153" s="2">
        <f t="shared" si="67"/>
        <v>0.41666666666666669</v>
      </c>
      <c r="F153" t="b">
        <v>0</v>
      </c>
      <c r="G153" t="s">
        <v>15</v>
      </c>
      <c r="I153" t="b">
        <v>0</v>
      </c>
    </row>
    <row r="154" spans="1:10" x14ac:dyDescent="0.25">
      <c r="A154" t="str">
        <f t="shared" si="65"/>
        <v>DAA</v>
      </c>
      <c r="B154" s="1">
        <f t="shared" si="64"/>
        <v>44043</v>
      </c>
      <c r="C154" s="2">
        <f t="shared" si="66"/>
        <v>0.375</v>
      </c>
      <c r="E154" s="2">
        <f t="shared" si="67"/>
        <v>0.41666666666666669</v>
      </c>
      <c r="F154" t="b">
        <v>0</v>
      </c>
      <c r="G154" t="s">
        <v>15</v>
      </c>
      <c r="I154" t="b">
        <v>0</v>
      </c>
    </row>
    <row r="155" spans="1:10" x14ac:dyDescent="0.25">
      <c r="A155" t="s">
        <v>9</v>
      </c>
      <c r="B155" s="1">
        <f>DATE(2020, 6, 5)</f>
        <v>43987</v>
      </c>
      <c r="C155" s="2">
        <v>0.41666666666666669</v>
      </c>
      <c r="E155" s="2">
        <v>0.45833333333333331</v>
      </c>
      <c r="F155" t="b">
        <v>0</v>
      </c>
      <c r="G155" t="s">
        <v>15</v>
      </c>
      <c r="I155" t="b">
        <v>0</v>
      </c>
    </row>
    <row r="156" spans="1:10" x14ac:dyDescent="0.25">
      <c r="A156" t="str">
        <f>A155</f>
        <v>Internet of Things</v>
      </c>
      <c r="B156" s="1">
        <f t="shared" ref="B156:B163" si="68">B155+7</f>
        <v>43994</v>
      </c>
      <c r="C156" s="2">
        <f>C155</f>
        <v>0.41666666666666669</v>
      </c>
      <c r="E156" s="2">
        <f>E155</f>
        <v>0.45833333333333331</v>
      </c>
      <c r="F156" t="b">
        <v>0</v>
      </c>
      <c r="G156" t="s">
        <v>15</v>
      </c>
      <c r="I156" t="b">
        <v>0</v>
      </c>
    </row>
    <row r="157" spans="1:10" x14ac:dyDescent="0.25">
      <c r="A157" t="str">
        <f t="shared" ref="A157:A163" si="69">A156</f>
        <v>Internet of Things</v>
      </c>
      <c r="B157" s="1">
        <f t="shared" si="68"/>
        <v>44001</v>
      </c>
      <c r="C157" s="2">
        <f t="shared" ref="C157:C163" si="70">C156</f>
        <v>0.41666666666666669</v>
      </c>
      <c r="E157" s="2">
        <f t="shared" ref="E157:E163" si="71">E156</f>
        <v>0.45833333333333331</v>
      </c>
      <c r="F157" t="b">
        <v>0</v>
      </c>
      <c r="G157" t="s">
        <v>15</v>
      </c>
      <c r="I157" t="b">
        <v>0</v>
      </c>
    </row>
    <row r="158" spans="1:10" x14ac:dyDescent="0.25">
      <c r="A158" t="str">
        <f t="shared" si="69"/>
        <v>Internet of Things</v>
      </c>
      <c r="B158" s="1">
        <f t="shared" si="68"/>
        <v>44008</v>
      </c>
      <c r="C158" s="2">
        <f t="shared" si="70"/>
        <v>0.41666666666666669</v>
      </c>
      <c r="E158" s="2">
        <f t="shared" si="71"/>
        <v>0.45833333333333331</v>
      </c>
      <c r="F158" t="b">
        <v>0</v>
      </c>
      <c r="G158" t="s">
        <v>15</v>
      </c>
      <c r="I158" t="b">
        <v>0</v>
      </c>
    </row>
    <row r="159" spans="1:10" x14ac:dyDescent="0.25">
      <c r="A159" t="str">
        <f t="shared" si="69"/>
        <v>Internet of Things</v>
      </c>
      <c r="B159" s="1">
        <f t="shared" si="68"/>
        <v>44015</v>
      </c>
      <c r="C159" s="2">
        <f t="shared" si="70"/>
        <v>0.41666666666666669</v>
      </c>
      <c r="E159" s="2">
        <f t="shared" si="71"/>
        <v>0.45833333333333331</v>
      </c>
      <c r="F159" t="b">
        <v>0</v>
      </c>
      <c r="G159" t="s">
        <v>15</v>
      </c>
      <c r="I159" t="b">
        <v>0</v>
      </c>
    </row>
    <row r="160" spans="1:10" x14ac:dyDescent="0.25">
      <c r="A160" t="str">
        <f t="shared" si="69"/>
        <v>Internet of Things</v>
      </c>
      <c r="B160" s="1">
        <f t="shared" si="68"/>
        <v>44022</v>
      </c>
      <c r="C160" s="2">
        <f t="shared" si="70"/>
        <v>0.41666666666666669</v>
      </c>
      <c r="E160" s="2">
        <f t="shared" si="71"/>
        <v>0.45833333333333331</v>
      </c>
      <c r="F160" t="b">
        <v>0</v>
      </c>
      <c r="G160" t="s">
        <v>15</v>
      </c>
      <c r="I160" t="b">
        <v>0</v>
      </c>
    </row>
    <row r="161" spans="1:9" x14ac:dyDescent="0.25">
      <c r="A161" t="str">
        <f t="shared" si="69"/>
        <v>Internet of Things</v>
      </c>
      <c r="B161" s="1">
        <f t="shared" si="68"/>
        <v>44029</v>
      </c>
      <c r="C161" s="2">
        <f t="shared" si="70"/>
        <v>0.41666666666666669</v>
      </c>
      <c r="E161" s="2">
        <f t="shared" si="71"/>
        <v>0.45833333333333331</v>
      </c>
      <c r="F161" t="b">
        <v>0</v>
      </c>
      <c r="G161" t="s">
        <v>15</v>
      </c>
      <c r="I161" t="b">
        <v>0</v>
      </c>
    </row>
    <row r="162" spans="1:9" x14ac:dyDescent="0.25">
      <c r="A162" t="str">
        <f t="shared" si="69"/>
        <v>Internet of Things</v>
      </c>
      <c r="B162" s="1">
        <f t="shared" si="68"/>
        <v>44036</v>
      </c>
      <c r="C162" s="2">
        <f t="shared" si="70"/>
        <v>0.41666666666666669</v>
      </c>
      <c r="E162" s="2">
        <f t="shared" si="71"/>
        <v>0.45833333333333331</v>
      </c>
      <c r="F162" t="b">
        <v>0</v>
      </c>
      <c r="G162" t="s">
        <v>15</v>
      </c>
      <c r="I162" t="b">
        <v>0</v>
      </c>
    </row>
    <row r="163" spans="1:9" x14ac:dyDescent="0.25">
      <c r="A163" t="str">
        <f t="shared" si="69"/>
        <v>Internet of Things</v>
      </c>
      <c r="B163" s="1">
        <f t="shared" si="68"/>
        <v>44043</v>
      </c>
      <c r="C163" s="2">
        <f t="shared" si="70"/>
        <v>0.41666666666666669</v>
      </c>
      <c r="E163" s="2">
        <f t="shared" si="71"/>
        <v>0.45833333333333331</v>
      </c>
      <c r="F163" t="b">
        <v>0</v>
      </c>
      <c r="G163" t="s">
        <v>15</v>
      </c>
      <c r="I163" t="b">
        <v>0</v>
      </c>
    </row>
    <row r="164" spans="1:9" x14ac:dyDescent="0.25">
      <c r="A164" t="s">
        <v>14</v>
      </c>
      <c r="B164" s="1">
        <f>DATE(2020, 6, 5)</f>
        <v>43987</v>
      </c>
      <c r="C164" s="2">
        <v>0.45833333333333331</v>
      </c>
      <c r="E164" s="2">
        <v>0.5</v>
      </c>
      <c r="F164" t="b">
        <v>0</v>
      </c>
      <c r="G164" t="s">
        <v>15</v>
      </c>
      <c r="I164" t="b">
        <v>0</v>
      </c>
    </row>
    <row r="165" spans="1:9" x14ac:dyDescent="0.25">
      <c r="A165" t="str">
        <f>A164</f>
        <v>FLAT</v>
      </c>
      <c r="B165" s="1">
        <f t="shared" ref="B165:B172" si="72">B164+7</f>
        <v>43994</v>
      </c>
      <c r="C165" s="2">
        <f>C164</f>
        <v>0.45833333333333331</v>
      </c>
      <c r="E165" s="2">
        <f>E164</f>
        <v>0.5</v>
      </c>
      <c r="F165" t="b">
        <v>0</v>
      </c>
      <c r="G165" t="s">
        <v>15</v>
      </c>
      <c r="I165" t="b">
        <v>0</v>
      </c>
    </row>
    <row r="166" spans="1:9" x14ac:dyDescent="0.25">
      <c r="A166" t="str">
        <f t="shared" ref="A166:A172" si="73">A165</f>
        <v>FLAT</v>
      </c>
      <c r="B166" s="1">
        <f t="shared" si="72"/>
        <v>44001</v>
      </c>
      <c r="C166" s="2">
        <f t="shared" ref="C166:C172" si="74">C165</f>
        <v>0.45833333333333331</v>
      </c>
      <c r="E166" s="2">
        <f t="shared" ref="E166:E172" si="75">E165</f>
        <v>0.5</v>
      </c>
      <c r="F166" t="b">
        <v>0</v>
      </c>
      <c r="G166" t="s">
        <v>15</v>
      </c>
      <c r="I166" t="b">
        <v>0</v>
      </c>
    </row>
    <row r="167" spans="1:9" x14ac:dyDescent="0.25">
      <c r="A167" t="str">
        <f t="shared" si="73"/>
        <v>FLAT</v>
      </c>
      <c r="B167" s="1">
        <f t="shared" si="72"/>
        <v>44008</v>
      </c>
      <c r="C167" s="2">
        <f t="shared" si="74"/>
        <v>0.45833333333333331</v>
      </c>
      <c r="E167" s="2">
        <f t="shared" si="75"/>
        <v>0.5</v>
      </c>
      <c r="F167" t="b">
        <v>0</v>
      </c>
      <c r="G167" t="s">
        <v>15</v>
      </c>
      <c r="I167" t="b">
        <v>0</v>
      </c>
    </row>
    <row r="168" spans="1:9" x14ac:dyDescent="0.25">
      <c r="A168" t="str">
        <f t="shared" si="73"/>
        <v>FLAT</v>
      </c>
      <c r="B168" s="1">
        <f t="shared" si="72"/>
        <v>44015</v>
      </c>
      <c r="C168" s="2">
        <f t="shared" si="74"/>
        <v>0.45833333333333331</v>
      </c>
      <c r="E168" s="2">
        <f t="shared" si="75"/>
        <v>0.5</v>
      </c>
      <c r="F168" t="b">
        <v>0</v>
      </c>
      <c r="G168" t="s">
        <v>15</v>
      </c>
      <c r="I168" t="b">
        <v>0</v>
      </c>
    </row>
    <row r="169" spans="1:9" x14ac:dyDescent="0.25">
      <c r="A169" t="str">
        <f t="shared" si="73"/>
        <v>FLAT</v>
      </c>
      <c r="B169" s="1">
        <f t="shared" si="72"/>
        <v>44022</v>
      </c>
      <c r="C169" s="2">
        <f t="shared" si="74"/>
        <v>0.45833333333333331</v>
      </c>
      <c r="E169" s="2">
        <f t="shared" si="75"/>
        <v>0.5</v>
      </c>
      <c r="F169" t="b">
        <v>0</v>
      </c>
      <c r="G169" t="s">
        <v>15</v>
      </c>
      <c r="I169" t="b">
        <v>0</v>
      </c>
    </row>
    <row r="170" spans="1:9" x14ac:dyDescent="0.25">
      <c r="A170" t="str">
        <f t="shared" si="73"/>
        <v>FLAT</v>
      </c>
      <c r="B170" s="1">
        <f t="shared" si="72"/>
        <v>44029</v>
      </c>
      <c r="C170" s="2">
        <f t="shared" si="74"/>
        <v>0.45833333333333331</v>
      </c>
      <c r="E170" s="2">
        <f t="shared" si="75"/>
        <v>0.5</v>
      </c>
      <c r="F170" t="b">
        <v>0</v>
      </c>
      <c r="G170" t="s">
        <v>15</v>
      </c>
      <c r="I170" t="b">
        <v>0</v>
      </c>
    </row>
    <row r="171" spans="1:9" x14ac:dyDescent="0.25">
      <c r="A171" t="str">
        <f t="shared" si="73"/>
        <v>FLAT</v>
      </c>
      <c r="B171" s="1">
        <f t="shared" si="72"/>
        <v>44036</v>
      </c>
      <c r="C171" s="2">
        <f t="shared" si="74"/>
        <v>0.45833333333333331</v>
      </c>
      <c r="E171" s="2">
        <f t="shared" si="75"/>
        <v>0.5</v>
      </c>
      <c r="F171" t="b">
        <v>0</v>
      </c>
      <c r="G171" t="s">
        <v>15</v>
      </c>
      <c r="I171" t="b">
        <v>0</v>
      </c>
    </row>
    <row r="172" spans="1:9" x14ac:dyDescent="0.25">
      <c r="A172" t="str">
        <f t="shared" si="73"/>
        <v>FLAT</v>
      </c>
      <c r="B172" s="1">
        <f t="shared" si="72"/>
        <v>44043</v>
      </c>
      <c r="C172" s="2">
        <f t="shared" si="74"/>
        <v>0.45833333333333331</v>
      </c>
      <c r="E172" s="2">
        <f t="shared" si="75"/>
        <v>0.5</v>
      </c>
      <c r="F172" t="b">
        <v>0</v>
      </c>
      <c r="G172" t="s">
        <v>15</v>
      </c>
      <c r="I172" t="b">
        <v>0</v>
      </c>
    </row>
    <row r="173" spans="1:9" x14ac:dyDescent="0.25">
      <c r="A173" t="s">
        <v>12</v>
      </c>
      <c r="B173" s="1">
        <f>DATE(2020, 6, 5)</f>
        <v>43987</v>
      </c>
      <c r="C173" s="2">
        <v>0.5</v>
      </c>
      <c r="E173" s="2">
        <v>0.54166666666666663</v>
      </c>
      <c r="F173" t="b">
        <v>0</v>
      </c>
      <c r="G173" t="s">
        <v>15</v>
      </c>
      <c r="I173" t="b">
        <v>0</v>
      </c>
    </row>
    <row r="174" spans="1:9" x14ac:dyDescent="0.25">
      <c r="A174" t="str">
        <f>A173</f>
        <v>Internet and Web Programming</v>
      </c>
      <c r="B174" s="1">
        <f t="shared" ref="B174:B181" si="76">B173+7</f>
        <v>43994</v>
      </c>
      <c r="C174" s="2">
        <f>C173</f>
        <v>0.5</v>
      </c>
      <c r="E174" s="2">
        <f>E173</f>
        <v>0.54166666666666663</v>
      </c>
      <c r="F174" t="b">
        <v>0</v>
      </c>
      <c r="G174" t="s">
        <v>15</v>
      </c>
      <c r="I174" t="b">
        <v>0</v>
      </c>
    </row>
    <row r="175" spans="1:9" x14ac:dyDescent="0.25">
      <c r="A175" t="str">
        <f t="shared" ref="A175:A181" si="77">A174</f>
        <v>Internet and Web Programming</v>
      </c>
      <c r="B175" s="1">
        <f t="shared" si="76"/>
        <v>44001</v>
      </c>
      <c r="C175" s="2">
        <f t="shared" ref="C175:C181" si="78">C174</f>
        <v>0.5</v>
      </c>
      <c r="E175" s="2">
        <f t="shared" ref="E175:E181" si="79">E174</f>
        <v>0.54166666666666663</v>
      </c>
      <c r="F175" t="b">
        <v>0</v>
      </c>
      <c r="G175" t="s">
        <v>15</v>
      </c>
      <c r="I175" t="b">
        <v>0</v>
      </c>
    </row>
    <row r="176" spans="1:9" x14ac:dyDescent="0.25">
      <c r="A176" t="str">
        <f t="shared" si="77"/>
        <v>Internet and Web Programming</v>
      </c>
      <c r="B176" s="1">
        <f t="shared" si="76"/>
        <v>44008</v>
      </c>
      <c r="C176" s="2">
        <f t="shared" si="78"/>
        <v>0.5</v>
      </c>
      <c r="E176" s="2">
        <f t="shared" si="79"/>
        <v>0.54166666666666663</v>
      </c>
      <c r="F176" t="b">
        <v>0</v>
      </c>
      <c r="G176" t="s">
        <v>15</v>
      </c>
      <c r="I176" t="b">
        <v>0</v>
      </c>
    </row>
    <row r="177" spans="1:10" x14ac:dyDescent="0.25">
      <c r="A177" t="str">
        <f t="shared" si="77"/>
        <v>Internet and Web Programming</v>
      </c>
      <c r="B177" s="1">
        <f t="shared" si="76"/>
        <v>44015</v>
      </c>
      <c r="C177" s="2">
        <f t="shared" si="78"/>
        <v>0.5</v>
      </c>
      <c r="E177" s="2">
        <f t="shared" si="79"/>
        <v>0.54166666666666663</v>
      </c>
      <c r="F177" t="b">
        <v>0</v>
      </c>
      <c r="G177" t="s">
        <v>15</v>
      </c>
      <c r="I177" t="b">
        <v>0</v>
      </c>
    </row>
    <row r="178" spans="1:10" x14ac:dyDescent="0.25">
      <c r="A178" t="str">
        <f t="shared" si="77"/>
        <v>Internet and Web Programming</v>
      </c>
      <c r="B178" s="1">
        <f t="shared" si="76"/>
        <v>44022</v>
      </c>
      <c r="C178" s="2">
        <f t="shared" si="78"/>
        <v>0.5</v>
      </c>
      <c r="E178" s="2">
        <f t="shared" si="79"/>
        <v>0.54166666666666663</v>
      </c>
      <c r="F178" t="b">
        <v>0</v>
      </c>
      <c r="G178" t="s">
        <v>15</v>
      </c>
      <c r="I178" t="b">
        <v>0</v>
      </c>
    </row>
    <row r="179" spans="1:10" x14ac:dyDescent="0.25">
      <c r="A179" t="str">
        <f t="shared" si="77"/>
        <v>Internet and Web Programming</v>
      </c>
      <c r="B179" s="1">
        <f t="shared" si="76"/>
        <v>44029</v>
      </c>
      <c r="C179" s="2">
        <f t="shared" si="78"/>
        <v>0.5</v>
      </c>
      <c r="E179" s="2">
        <f t="shared" si="79"/>
        <v>0.54166666666666663</v>
      </c>
      <c r="F179" t="b">
        <v>0</v>
      </c>
      <c r="G179" t="s">
        <v>15</v>
      </c>
      <c r="I179" t="b">
        <v>0</v>
      </c>
    </row>
    <row r="180" spans="1:10" x14ac:dyDescent="0.25">
      <c r="A180" t="str">
        <f t="shared" si="77"/>
        <v>Internet and Web Programming</v>
      </c>
      <c r="B180" s="1">
        <f t="shared" si="76"/>
        <v>44036</v>
      </c>
      <c r="C180" s="2">
        <f t="shared" si="78"/>
        <v>0.5</v>
      </c>
      <c r="E180" s="2">
        <f t="shared" si="79"/>
        <v>0.54166666666666663</v>
      </c>
      <c r="F180" t="b">
        <v>0</v>
      </c>
      <c r="G180" t="s">
        <v>15</v>
      </c>
      <c r="I180" t="b">
        <v>0</v>
      </c>
    </row>
    <row r="181" spans="1:10" x14ac:dyDescent="0.25">
      <c r="A181" t="str">
        <f t="shared" si="77"/>
        <v>Internet and Web Programming</v>
      </c>
      <c r="B181" s="1">
        <f t="shared" si="76"/>
        <v>44043</v>
      </c>
      <c r="C181" s="2">
        <f t="shared" si="78"/>
        <v>0.5</v>
      </c>
      <c r="E181" s="2">
        <f t="shared" si="79"/>
        <v>0.54166666666666663</v>
      </c>
      <c r="F181" t="b">
        <v>0</v>
      </c>
      <c r="G181" t="s">
        <v>15</v>
      </c>
      <c r="I181" t="b">
        <v>0</v>
      </c>
    </row>
    <row r="182" spans="1:10" x14ac:dyDescent="0.25">
      <c r="A182" t="s">
        <v>10</v>
      </c>
      <c r="B182" s="1">
        <f>DATE(2020, 6, 6)</f>
        <v>43988</v>
      </c>
      <c r="C182" s="2">
        <v>0.375</v>
      </c>
      <c r="E182" s="2">
        <v>0.41666666666666669</v>
      </c>
      <c r="F182" t="b">
        <v>0</v>
      </c>
      <c r="G182" t="s">
        <v>15</v>
      </c>
      <c r="I182" t="b">
        <v>0</v>
      </c>
      <c r="J182" t="s">
        <v>21</v>
      </c>
    </row>
    <row r="183" spans="1:10" x14ac:dyDescent="0.25">
      <c r="A183" t="str">
        <f>A182</f>
        <v>CONA</v>
      </c>
      <c r="B183" s="1">
        <f t="shared" ref="B183:B190" si="80">B182+7</f>
        <v>43995</v>
      </c>
      <c r="C183" s="2">
        <f>C182</f>
        <v>0.375</v>
      </c>
      <c r="E183" s="2">
        <f>E182</f>
        <v>0.41666666666666669</v>
      </c>
      <c r="F183" t="b">
        <v>0</v>
      </c>
      <c r="G183" t="s">
        <v>15</v>
      </c>
      <c r="I183" t="b">
        <v>0</v>
      </c>
    </row>
    <row r="184" spans="1:10" x14ac:dyDescent="0.25">
      <c r="A184" t="str">
        <f t="shared" ref="A184:A190" si="81">A183</f>
        <v>CONA</v>
      </c>
      <c r="B184" s="1">
        <f t="shared" si="80"/>
        <v>44002</v>
      </c>
      <c r="C184" s="2">
        <f t="shared" ref="C184:C190" si="82">C183</f>
        <v>0.375</v>
      </c>
      <c r="E184" s="2">
        <f t="shared" ref="E184:E190" si="83">E183</f>
        <v>0.41666666666666669</v>
      </c>
      <c r="F184" t="b">
        <v>0</v>
      </c>
      <c r="G184" t="s">
        <v>15</v>
      </c>
      <c r="I184" t="b">
        <v>0</v>
      </c>
    </row>
    <row r="185" spans="1:10" x14ac:dyDescent="0.25">
      <c r="A185" t="str">
        <f t="shared" si="81"/>
        <v>CONA</v>
      </c>
      <c r="B185" s="1">
        <f t="shared" si="80"/>
        <v>44009</v>
      </c>
      <c r="C185" s="2">
        <f t="shared" si="82"/>
        <v>0.375</v>
      </c>
      <c r="E185" s="2">
        <f t="shared" si="83"/>
        <v>0.41666666666666669</v>
      </c>
      <c r="F185" t="b">
        <v>0</v>
      </c>
      <c r="G185" t="s">
        <v>15</v>
      </c>
      <c r="I185" t="b">
        <v>0</v>
      </c>
    </row>
    <row r="186" spans="1:10" x14ac:dyDescent="0.25">
      <c r="A186" t="str">
        <f t="shared" si="81"/>
        <v>CONA</v>
      </c>
      <c r="B186" s="1">
        <f t="shared" si="80"/>
        <v>44016</v>
      </c>
      <c r="C186" s="2">
        <f t="shared" si="82"/>
        <v>0.375</v>
      </c>
      <c r="E186" s="2">
        <f t="shared" si="83"/>
        <v>0.41666666666666669</v>
      </c>
      <c r="F186" t="b">
        <v>0</v>
      </c>
      <c r="G186" t="s">
        <v>15</v>
      </c>
      <c r="I186" t="b">
        <v>0</v>
      </c>
    </row>
    <row r="187" spans="1:10" x14ac:dyDescent="0.25">
      <c r="A187" t="str">
        <f t="shared" si="81"/>
        <v>CONA</v>
      </c>
      <c r="B187" s="1">
        <f t="shared" si="80"/>
        <v>44023</v>
      </c>
      <c r="C187" s="2">
        <f t="shared" si="82"/>
        <v>0.375</v>
      </c>
      <c r="E187" s="2">
        <f t="shared" si="83"/>
        <v>0.41666666666666669</v>
      </c>
      <c r="F187" t="b">
        <v>0</v>
      </c>
      <c r="G187" t="s">
        <v>15</v>
      </c>
      <c r="I187" t="b">
        <v>0</v>
      </c>
    </row>
    <row r="188" spans="1:10" x14ac:dyDescent="0.25">
      <c r="A188" t="str">
        <f t="shared" si="81"/>
        <v>CONA</v>
      </c>
      <c r="B188" s="1">
        <f t="shared" si="80"/>
        <v>44030</v>
      </c>
      <c r="C188" s="2">
        <f t="shared" si="82"/>
        <v>0.375</v>
      </c>
      <c r="E188" s="2">
        <f t="shared" si="83"/>
        <v>0.41666666666666669</v>
      </c>
      <c r="F188" t="b">
        <v>0</v>
      </c>
      <c r="G188" t="s">
        <v>15</v>
      </c>
      <c r="I188" t="b">
        <v>0</v>
      </c>
    </row>
    <row r="189" spans="1:10" x14ac:dyDescent="0.25">
      <c r="A189" t="str">
        <f t="shared" si="81"/>
        <v>CONA</v>
      </c>
      <c r="B189" s="1">
        <f t="shared" si="80"/>
        <v>44037</v>
      </c>
      <c r="C189" s="2">
        <f t="shared" si="82"/>
        <v>0.375</v>
      </c>
      <c r="E189" s="2">
        <f t="shared" si="83"/>
        <v>0.41666666666666669</v>
      </c>
      <c r="F189" t="b">
        <v>0</v>
      </c>
      <c r="G189" t="s">
        <v>15</v>
      </c>
      <c r="I189" t="b">
        <v>0</v>
      </c>
    </row>
    <row r="190" spans="1:10" x14ac:dyDescent="0.25">
      <c r="A190" t="str">
        <f t="shared" si="81"/>
        <v>CONA</v>
      </c>
      <c r="B190" s="1">
        <f t="shared" si="80"/>
        <v>44044</v>
      </c>
      <c r="C190" s="2">
        <f t="shared" si="82"/>
        <v>0.375</v>
      </c>
      <c r="E190" s="2">
        <f t="shared" si="83"/>
        <v>0.41666666666666669</v>
      </c>
      <c r="F190" t="b">
        <v>0</v>
      </c>
      <c r="G190" t="s">
        <v>15</v>
      </c>
      <c r="I190" t="b">
        <v>0</v>
      </c>
    </row>
    <row r="191" spans="1:10" x14ac:dyDescent="0.25">
      <c r="A191" t="s">
        <v>14</v>
      </c>
      <c r="B191" s="1">
        <f>DATE(2020, 6, 6)</f>
        <v>43988</v>
      </c>
      <c r="C191" s="2">
        <v>0.41666666666666669</v>
      </c>
      <c r="E191" s="2">
        <v>0.45833333333333331</v>
      </c>
      <c r="F191" t="b">
        <v>0</v>
      </c>
      <c r="G191" t="s">
        <v>15</v>
      </c>
      <c r="I191" t="b">
        <v>0</v>
      </c>
    </row>
    <row r="192" spans="1:10" x14ac:dyDescent="0.25">
      <c r="A192" t="str">
        <f>A191</f>
        <v>FLAT</v>
      </c>
      <c r="B192" s="1">
        <f t="shared" ref="B192:B199" si="84">B191+7</f>
        <v>43995</v>
      </c>
      <c r="C192" s="2">
        <f>C191</f>
        <v>0.41666666666666669</v>
      </c>
      <c r="E192" s="2">
        <f>E191</f>
        <v>0.45833333333333331</v>
      </c>
      <c r="F192" t="b">
        <v>0</v>
      </c>
      <c r="G192" t="s">
        <v>15</v>
      </c>
      <c r="I192" t="b">
        <v>0</v>
      </c>
    </row>
    <row r="193" spans="1:9" x14ac:dyDescent="0.25">
      <c r="A193" t="str">
        <f t="shared" ref="A193:A199" si="85">A192</f>
        <v>FLAT</v>
      </c>
      <c r="B193" s="1">
        <f t="shared" si="84"/>
        <v>44002</v>
      </c>
      <c r="C193" s="2">
        <f t="shared" ref="C193:C199" si="86">C192</f>
        <v>0.41666666666666669</v>
      </c>
      <c r="E193" s="2">
        <f t="shared" ref="E193:E199" si="87">E192</f>
        <v>0.45833333333333331</v>
      </c>
      <c r="F193" t="b">
        <v>0</v>
      </c>
      <c r="G193" t="s">
        <v>15</v>
      </c>
      <c r="I193" t="b">
        <v>0</v>
      </c>
    </row>
    <row r="194" spans="1:9" x14ac:dyDescent="0.25">
      <c r="A194" t="str">
        <f t="shared" si="85"/>
        <v>FLAT</v>
      </c>
      <c r="B194" s="1">
        <f t="shared" si="84"/>
        <v>44009</v>
      </c>
      <c r="C194" s="2">
        <f t="shared" si="86"/>
        <v>0.41666666666666669</v>
      </c>
      <c r="E194" s="2">
        <f t="shared" si="87"/>
        <v>0.45833333333333331</v>
      </c>
      <c r="F194" t="b">
        <v>0</v>
      </c>
      <c r="G194" t="s">
        <v>15</v>
      </c>
      <c r="I194" t="b">
        <v>0</v>
      </c>
    </row>
    <row r="195" spans="1:9" x14ac:dyDescent="0.25">
      <c r="A195" t="str">
        <f t="shared" si="85"/>
        <v>FLAT</v>
      </c>
      <c r="B195" s="1">
        <f t="shared" si="84"/>
        <v>44016</v>
      </c>
      <c r="C195" s="2">
        <f t="shared" si="86"/>
        <v>0.41666666666666669</v>
      </c>
      <c r="E195" s="2">
        <f t="shared" si="87"/>
        <v>0.45833333333333331</v>
      </c>
      <c r="F195" t="b">
        <v>0</v>
      </c>
      <c r="G195" t="s">
        <v>15</v>
      </c>
      <c r="I195" t="b">
        <v>0</v>
      </c>
    </row>
    <row r="196" spans="1:9" x14ac:dyDescent="0.25">
      <c r="A196" t="str">
        <f t="shared" si="85"/>
        <v>FLAT</v>
      </c>
      <c r="B196" s="1">
        <f t="shared" si="84"/>
        <v>44023</v>
      </c>
      <c r="C196" s="2">
        <f t="shared" si="86"/>
        <v>0.41666666666666669</v>
      </c>
      <c r="E196" s="2">
        <f t="shared" si="87"/>
        <v>0.45833333333333331</v>
      </c>
      <c r="F196" t="b">
        <v>0</v>
      </c>
      <c r="G196" t="s">
        <v>15</v>
      </c>
      <c r="I196" t="b">
        <v>0</v>
      </c>
    </row>
    <row r="197" spans="1:9" x14ac:dyDescent="0.25">
      <c r="A197" t="str">
        <f t="shared" si="85"/>
        <v>FLAT</v>
      </c>
      <c r="B197" s="1">
        <f t="shared" si="84"/>
        <v>44030</v>
      </c>
      <c r="C197" s="2">
        <f t="shared" si="86"/>
        <v>0.41666666666666669</v>
      </c>
      <c r="E197" s="2">
        <f t="shared" si="87"/>
        <v>0.45833333333333331</v>
      </c>
      <c r="F197" t="b">
        <v>0</v>
      </c>
      <c r="G197" t="s">
        <v>15</v>
      </c>
      <c r="I197" t="b">
        <v>0</v>
      </c>
    </row>
    <row r="198" spans="1:9" x14ac:dyDescent="0.25">
      <c r="A198" t="str">
        <f t="shared" si="85"/>
        <v>FLAT</v>
      </c>
      <c r="B198" s="1">
        <f t="shared" si="84"/>
        <v>44037</v>
      </c>
      <c r="C198" s="2">
        <f t="shared" si="86"/>
        <v>0.41666666666666669</v>
      </c>
      <c r="E198" s="2">
        <f t="shared" si="87"/>
        <v>0.45833333333333331</v>
      </c>
      <c r="F198" t="b">
        <v>0</v>
      </c>
      <c r="G198" t="s">
        <v>15</v>
      </c>
      <c r="I198" t="b">
        <v>0</v>
      </c>
    </row>
    <row r="199" spans="1:9" x14ac:dyDescent="0.25">
      <c r="A199" t="str">
        <f t="shared" si="85"/>
        <v>FLAT</v>
      </c>
      <c r="B199" s="1">
        <f t="shared" si="84"/>
        <v>44044</v>
      </c>
      <c r="C199" s="2">
        <f t="shared" si="86"/>
        <v>0.41666666666666669</v>
      </c>
      <c r="E199" s="2">
        <f t="shared" si="87"/>
        <v>0.45833333333333331</v>
      </c>
      <c r="F199" t="b">
        <v>0</v>
      </c>
      <c r="G199" t="s">
        <v>15</v>
      </c>
      <c r="I199" t="b">
        <v>0</v>
      </c>
    </row>
    <row r="200" spans="1:9" x14ac:dyDescent="0.25">
      <c r="A200" t="s">
        <v>10</v>
      </c>
      <c r="B200" s="1">
        <f>DATE(2020, 6, 6)</f>
        <v>43988</v>
      </c>
      <c r="C200" s="2">
        <v>0.45833333333333331</v>
      </c>
      <c r="E200" s="2">
        <v>0.5</v>
      </c>
      <c r="F200" t="b">
        <v>0</v>
      </c>
      <c r="G200" t="s">
        <v>15</v>
      </c>
      <c r="I200" t="b">
        <v>0</v>
      </c>
    </row>
    <row r="201" spans="1:9" x14ac:dyDescent="0.25">
      <c r="A201" t="str">
        <f>A200</f>
        <v>CONA</v>
      </c>
      <c r="B201" s="1">
        <f t="shared" ref="B201:B208" si="88">B200+7</f>
        <v>43995</v>
      </c>
      <c r="C201" s="2">
        <f>C200</f>
        <v>0.45833333333333331</v>
      </c>
      <c r="E201" s="2">
        <f>E200</f>
        <v>0.5</v>
      </c>
      <c r="F201" t="b">
        <v>0</v>
      </c>
      <c r="G201" t="s">
        <v>15</v>
      </c>
      <c r="I201" t="b">
        <v>0</v>
      </c>
    </row>
    <row r="202" spans="1:9" x14ac:dyDescent="0.25">
      <c r="A202" t="str">
        <f t="shared" ref="A202:A208" si="89">A201</f>
        <v>CONA</v>
      </c>
      <c r="B202" s="1">
        <f t="shared" si="88"/>
        <v>44002</v>
      </c>
      <c r="C202" s="2">
        <f t="shared" ref="C202:C208" si="90">C201</f>
        <v>0.45833333333333331</v>
      </c>
      <c r="E202" s="2">
        <f t="shared" ref="E202:E208" si="91">E201</f>
        <v>0.5</v>
      </c>
      <c r="F202" t="b">
        <v>0</v>
      </c>
      <c r="G202" t="s">
        <v>15</v>
      </c>
      <c r="I202" t="b">
        <v>0</v>
      </c>
    </row>
    <row r="203" spans="1:9" x14ac:dyDescent="0.25">
      <c r="A203" t="str">
        <f t="shared" si="89"/>
        <v>CONA</v>
      </c>
      <c r="B203" s="1">
        <f t="shared" si="88"/>
        <v>44009</v>
      </c>
      <c r="C203" s="2">
        <f t="shared" si="90"/>
        <v>0.45833333333333331</v>
      </c>
      <c r="E203" s="2">
        <f t="shared" si="91"/>
        <v>0.5</v>
      </c>
      <c r="F203" t="b">
        <v>0</v>
      </c>
      <c r="G203" t="s">
        <v>15</v>
      </c>
      <c r="I203" t="b">
        <v>0</v>
      </c>
    </row>
    <row r="204" spans="1:9" x14ac:dyDescent="0.25">
      <c r="A204" t="str">
        <f t="shared" si="89"/>
        <v>CONA</v>
      </c>
      <c r="B204" s="1">
        <f t="shared" si="88"/>
        <v>44016</v>
      </c>
      <c r="C204" s="2">
        <f t="shared" si="90"/>
        <v>0.45833333333333331</v>
      </c>
      <c r="E204" s="2">
        <f t="shared" si="91"/>
        <v>0.5</v>
      </c>
      <c r="F204" t="b">
        <v>0</v>
      </c>
      <c r="G204" t="s">
        <v>15</v>
      </c>
      <c r="I204" t="b">
        <v>0</v>
      </c>
    </row>
    <row r="205" spans="1:9" x14ac:dyDescent="0.25">
      <c r="A205" t="str">
        <f t="shared" si="89"/>
        <v>CONA</v>
      </c>
      <c r="B205" s="1">
        <f t="shared" si="88"/>
        <v>44023</v>
      </c>
      <c r="C205" s="2">
        <f t="shared" si="90"/>
        <v>0.45833333333333331</v>
      </c>
      <c r="E205" s="2">
        <f t="shared" si="91"/>
        <v>0.5</v>
      </c>
      <c r="F205" t="b">
        <v>0</v>
      </c>
      <c r="G205" t="s">
        <v>15</v>
      </c>
      <c r="I205" t="b">
        <v>0</v>
      </c>
    </row>
    <row r="206" spans="1:9" x14ac:dyDescent="0.25">
      <c r="A206" t="str">
        <f t="shared" si="89"/>
        <v>CONA</v>
      </c>
      <c r="B206" s="1">
        <f t="shared" si="88"/>
        <v>44030</v>
      </c>
      <c r="C206" s="2">
        <f t="shared" si="90"/>
        <v>0.45833333333333331</v>
      </c>
      <c r="E206" s="2">
        <f t="shared" si="91"/>
        <v>0.5</v>
      </c>
      <c r="F206" t="b">
        <v>0</v>
      </c>
      <c r="G206" t="s">
        <v>15</v>
      </c>
      <c r="I206" t="b">
        <v>0</v>
      </c>
    </row>
    <row r="207" spans="1:9" x14ac:dyDescent="0.25">
      <c r="A207" t="str">
        <f t="shared" si="89"/>
        <v>CONA</v>
      </c>
      <c r="B207" s="1">
        <f t="shared" si="88"/>
        <v>44037</v>
      </c>
      <c r="C207" s="2">
        <f t="shared" si="90"/>
        <v>0.45833333333333331</v>
      </c>
      <c r="E207" s="2">
        <f t="shared" si="91"/>
        <v>0.5</v>
      </c>
      <c r="F207" t="b">
        <v>0</v>
      </c>
      <c r="G207" t="s">
        <v>15</v>
      </c>
      <c r="I207" t="b">
        <v>0</v>
      </c>
    </row>
    <row r="208" spans="1:9" x14ac:dyDescent="0.25">
      <c r="A208" t="str">
        <f t="shared" si="89"/>
        <v>CONA</v>
      </c>
      <c r="B208" s="1">
        <f t="shared" si="88"/>
        <v>44044</v>
      </c>
      <c r="C208" s="2">
        <f t="shared" si="90"/>
        <v>0.45833333333333331</v>
      </c>
      <c r="E208" s="2">
        <f t="shared" si="91"/>
        <v>0.5</v>
      </c>
      <c r="F208" t="b">
        <v>0</v>
      </c>
      <c r="G208" t="s">
        <v>15</v>
      </c>
      <c r="I208" t="b">
        <v>0</v>
      </c>
    </row>
    <row r="209" spans="1:9" x14ac:dyDescent="0.25">
      <c r="A209" t="s">
        <v>9</v>
      </c>
      <c r="B209" s="1">
        <f>DATE(2020, 6, 6)</f>
        <v>43988</v>
      </c>
      <c r="C209" s="2">
        <v>0.5</v>
      </c>
      <c r="E209" s="2">
        <v>0.54166666666666663</v>
      </c>
      <c r="F209" t="b">
        <v>0</v>
      </c>
      <c r="G209" t="s">
        <v>15</v>
      </c>
      <c r="I209" t="b">
        <v>0</v>
      </c>
    </row>
    <row r="210" spans="1:9" x14ac:dyDescent="0.25">
      <c r="A210" t="str">
        <f>A209</f>
        <v>Internet of Things</v>
      </c>
      <c r="B210" s="1">
        <f t="shared" ref="B210:B217" si="92">B209+7</f>
        <v>43995</v>
      </c>
      <c r="C210" s="2">
        <f>C209</f>
        <v>0.5</v>
      </c>
      <c r="E210" s="2">
        <f>E209</f>
        <v>0.54166666666666663</v>
      </c>
      <c r="F210" t="b">
        <v>0</v>
      </c>
      <c r="G210" t="s">
        <v>15</v>
      </c>
      <c r="I210" t="b">
        <v>0</v>
      </c>
    </row>
    <row r="211" spans="1:9" x14ac:dyDescent="0.25">
      <c r="A211" t="str">
        <f t="shared" ref="A211:A217" si="93">A210</f>
        <v>Internet of Things</v>
      </c>
      <c r="B211" s="1">
        <f t="shared" si="92"/>
        <v>44002</v>
      </c>
      <c r="C211" s="2">
        <f t="shared" ref="C211:C217" si="94">C210</f>
        <v>0.5</v>
      </c>
      <c r="E211" s="2">
        <f t="shared" ref="E211:E217" si="95">E210</f>
        <v>0.54166666666666663</v>
      </c>
      <c r="F211" t="b">
        <v>0</v>
      </c>
      <c r="G211" t="s">
        <v>15</v>
      </c>
      <c r="I211" t="b">
        <v>0</v>
      </c>
    </row>
    <row r="212" spans="1:9" x14ac:dyDescent="0.25">
      <c r="A212" t="str">
        <f t="shared" si="93"/>
        <v>Internet of Things</v>
      </c>
      <c r="B212" s="1">
        <f t="shared" si="92"/>
        <v>44009</v>
      </c>
      <c r="C212" s="2">
        <f t="shared" si="94"/>
        <v>0.5</v>
      </c>
      <c r="E212" s="2">
        <f t="shared" si="95"/>
        <v>0.54166666666666663</v>
      </c>
      <c r="F212" t="b">
        <v>0</v>
      </c>
      <c r="G212" t="s">
        <v>15</v>
      </c>
      <c r="I212" t="b">
        <v>0</v>
      </c>
    </row>
    <row r="213" spans="1:9" x14ac:dyDescent="0.25">
      <c r="A213" t="str">
        <f t="shared" si="93"/>
        <v>Internet of Things</v>
      </c>
      <c r="B213" s="1">
        <f t="shared" si="92"/>
        <v>44016</v>
      </c>
      <c r="C213" s="2">
        <f t="shared" si="94"/>
        <v>0.5</v>
      </c>
      <c r="E213" s="2">
        <f t="shared" si="95"/>
        <v>0.54166666666666663</v>
      </c>
      <c r="F213" t="b">
        <v>0</v>
      </c>
      <c r="G213" t="s">
        <v>15</v>
      </c>
      <c r="I213" t="b">
        <v>0</v>
      </c>
    </row>
    <row r="214" spans="1:9" x14ac:dyDescent="0.25">
      <c r="A214" t="str">
        <f t="shared" si="93"/>
        <v>Internet of Things</v>
      </c>
      <c r="B214" s="1">
        <f t="shared" si="92"/>
        <v>44023</v>
      </c>
      <c r="C214" s="2">
        <f t="shared" si="94"/>
        <v>0.5</v>
      </c>
      <c r="E214" s="2">
        <f t="shared" si="95"/>
        <v>0.54166666666666663</v>
      </c>
      <c r="F214" t="b">
        <v>0</v>
      </c>
      <c r="G214" t="s">
        <v>15</v>
      </c>
      <c r="I214" t="b">
        <v>0</v>
      </c>
    </row>
    <row r="215" spans="1:9" x14ac:dyDescent="0.25">
      <c r="A215" t="str">
        <f t="shared" si="93"/>
        <v>Internet of Things</v>
      </c>
      <c r="B215" s="1">
        <f t="shared" si="92"/>
        <v>44030</v>
      </c>
      <c r="C215" s="2">
        <f t="shared" si="94"/>
        <v>0.5</v>
      </c>
      <c r="E215" s="2">
        <f t="shared" si="95"/>
        <v>0.54166666666666663</v>
      </c>
      <c r="F215" t="b">
        <v>0</v>
      </c>
      <c r="G215" t="s">
        <v>15</v>
      </c>
      <c r="I215" t="b">
        <v>0</v>
      </c>
    </row>
    <row r="216" spans="1:9" x14ac:dyDescent="0.25">
      <c r="A216" t="str">
        <f t="shared" si="93"/>
        <v>Internet of Things</v>
      </c>
      <c r="B216" s="1">
        <f t="shared" si="92"/>
        <v>44037</v>
      </c>
      <c r="C216" s="2">
        <f t="shared" si="94"/>
        <v>0.5</v>
      </c>
      <c r="E216" s="2">
        <f t="shared" si="95"/>
        <v>0.54166666666666663</v>
      </c>
      <c r="F216" t="b">
        <v>0</v>
      </c>
      <c r="G216" t="s">
        <v>15</v>
      </c>
      <c r="I216" t="b">
        <v>0</v>
      </c>
    </row>
    <row r="217" spans="1:9" x14ac:dyDescent="0.25">
      <c r="A217" t="str">
        <f t="shared" si="93"/>
        <v>Internet of Things</v>
      </c>
      <c r="B217" s="1">
        <f t="shared" si="92"/>
        <v>44044</v>
      </c>
      <c r="C217" s="2">
        <f t="shared" si="94"/>
        <v>0.5</v>
      </c>
      <c r="E217" s="2">
        <f t="shared" si="95"/>
        <v>0.54166666666666663</v>
      </c>
      <c r="F217" t="b">
        <v>0</v>
      </c>
      <c r="G217" t="s">
        <v>15</v>
      </c>
      <c r="I2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Thomas</dc:creator>
  <cp:lastModifiedBy>Ivan Thomas</cp:lastModifiedBy>
  <dcterms:created xsi:type="dcterms:W3CDTF">2020-05-29T04:29:11Z</dcterms:created>
  <dcterms:modified xsi:type="dcterms:W3CDTF">2020-05-30T03:29:15Z</dcterms:modified>
</cp:coreProperties>
</file>