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User\Desktop\NLP\HW1\"/>
    </mc:Choice>
  </mc:AlternateContent>
  <xr:revisionPtr revIDLastSave="0" documentId="13_ncr:1_{1290D021-0669-4207-9311-DBE9604C2502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parameter" sheetId="1" r:id="rId1"/>
    <sheet name="比例" sheetId="2" r:id="rId2"/>
    <sheet name="模型" sheetId="4" r:id="rId3"/>
    <sheet name="參數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1" i="3" l="1"/>
  <c r="R21" i="3"/>
  <c r="S21" i="3"/>
  <c r="P21" i="3"/>
  <c r="C21" i="4"/>
  <c r="B21" i="4"/>
  <c r="K21" i="3"/>
  <c r="J21" i="3"/>
  <c r="C21" i="2"/>
  <c r="D21" i="2"/>
  <c r="B21" i="2"/>
</calcChain>
</file>

<file path=xl/sharedStrings.xml><?xml version="1.0" encoding="utf-8"?>
<sst xmlns="http://schemas.openxmlformats.org/spreadsheetml/2006/main" count="195" uniqueCount="49">
  <si>
    <t>vector size</t>
    <phoneticPr fontId="1" type="noConversion"/>
  </si>
  <si>
    <t>window</t>
    <phoneticPr fontId="1" type="noConversion"/>
  </si>
  <si>
    <t>min_count</t>
    <phoneticPr fontId="1" type="noConversion"/>
  </si>
  <si>
    <t>sg</t>
    <phoneticPr fontId="1" type="noConversion"/>
  </si>
  <si>
    <t>negative</t>
    <phoneticPr fontId="1" type="noConversion"/>
  </si>
  <si>
    <t>sample</t>
    <phoneticPr fontId="1" type="noConversion"/>
  </si>
  <si>
    <t>epochs</t>
    <phoneticPr fontId="1" type="noConversion"/>
  </si>
  <si>
    <t>seed</t>
    <phoneticPr fontId="1" type="noConversion"/>
  </si>
  <si>
    <t>batch</t>
    <phoneticPr fontId="1" type="noConversion"/>
  </si>
  <si>
    <t>default</t>
    <phoneticPr fontId="1" type="noConversion"/>
  </si>
  <si>
    <t>Wiki-5%</t>
  </si>
  <si>
    <t>Wiki-10%</t>
    <phoneticPr fontId="1" type="noConversion"/>
  </si>
  <si>
    <t>Category</t>
  </si>
  <si>
    <t>Semantic</t>
  </si>
  <si>
    <t>Syntactic</t>
  </si>
  <si>
    <t>Sub-Category</t>
  </si>
  <si>
    <t>capital-common-countries</t>
  </si>
  <si>
    <t>gram6-nationality-adjective</t>
  </si>
  <si>
    <t>capital-world</t>
  </si>
  <si>
    <t>family</t>
  </si>
  <si>
    <t>gram3-comparative</t>
  </si>
  <si>
    <t>gram7-past-tense</t>
  </si>
  <si>
    <t>gram8-plural</t>
  </si>
  <si>
    <t>city-in-state</t>
  </si>
  <si>
    <t>gram9-plural-verbs</t>
  </si>
  <si>
    <t>gram5-present-participle</t>
  </si>
  <si>
    <t>gram4-superlative</t>
  </si>
  <si>
    <t>gram1-adjective-to-adverb</t>
  </si>
  <si>
    <t>gram2-opposite</t>
  </si>
  <si>
    <t>currency</t>
  </si>
  <si>
    <t>Accuracy</t>
  </si>
  <si>
    <t>Wiki-20%</t>
    <phoneticPr fontId="1" type="noConversion"/>
  </si>
  <si>
    <t>window_size</t>
    <phoneticPr fontId="1" type="noConversion"/>
  </si>
  <si>
    <t>corpus</t>
    <phoneticPr fontId="1" type="noConversion"/>
  </si>
  <si>
    <t>cc-news</t>
    <phoneticPr fontId="1" type="noConversion"/>
  </si>
  <si>
    <t>W2V</t>
    <phoneticPr fontId="1" type="noConversion"/>
  </si>
  <si>
    <t>Fasttext</t>
    <phoneticPr fontId="1" type="noConversion"/>
  </si>
  <si>
    <t>perfect</t>
    <phoneticPr fontId="1" type="noConversion"/>
  </si>
  <si>
    <t>Semantic</t>
    <phoneticPr fontId="1" type="noConversion"/>
  </si>
  <si>
    <t>Syntactic</t>
    <phoneticPr fontId="1" type="noConversion"/>
  </si>
  <si>
    <t>Average</t>
    <phoneticPr fontId="1" type="noConversion"/>
  </si>
  <si>
    <t>Sub-Category</t>
    <phoneticPr fontId="1" type="noConversion"/>
  </si>
  <si>
    <t>window5</t>
  </si>
  <si>
    <t>window5</t>
    <phoneticPr fontId="1" type="noConversion"/>
  </si>
  <si>
    <t>vectorsize 100 negative10</t>
  </si>
  <si>
    <t>vectorsize 100 negative10</t>
    <phoneticPr fontId="1" type="noConversion"/>
  </si>
  <si>
    <t>vector size 150 window 10 negative 20</t>
    <phoneticPr fontId="1" type="noConversion"/>
  </si>
  <si>
    <t>Sub-Category Average</t>
    <phoneticPr fontId="1" type="noConversion"/>
  </si>
  <si>
    <t>baseline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</si>
</sst>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Category performance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比例!$A$3</c:f>
              <c:strCache>
                <c:ptCount val="1"/>
                <c:pt idx="0">
                  <c:v>Semantic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比例!$B$2:$D$2</c:f>
              <c:strCache>
                <c:ptCount val="3"/>
                <c:pt idx="0">
                  <c:v>Wiki-5%</c:v>
                </c:pt>
                <c:pt idx="1">
                  <c:v>Wiki-10%</c:v>
                </c:pt>
                <c:pt idx="2">
                  <c:v>Wiki-20%</c:v>
                </c:pt>
              </c:strCache>
            </c:strRef>
          </c:cat>
          <c:val>
            <c:numRef>
              <c:f>比例!$B$3:$D$3</c:f>
              <c:numCache>
                <c:formatCode>General</c:formatCode>
                <c:ptCount val="3"/>
                <c:pt idx="0">
                  <c:v>44.390573909121599</c:v>
                </c:pt>
                <c:pt idx="1">
                  <c:v>48.923215695117797</c:v>
                </c:pt>
                <c:pt idx="2">
                  <c:v>52.903371290000003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53-4755-9410-02F4B63FBB6E}"/>
            </c:ext>
          </c:extLst>
        </c:ser>
        <c:ser>
          <c:idx val="1"/>
          <c:order val="1"/>
          <c:tx>
            <c:strRef>
              <c:f>比例!$A$4</c:f>
              <c:strCache>
                <c:ptCount val="1"/>
                <c:pt idx="0">
                  <c:v>Syntactic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比例!$B$2:$D$2</c:f>
              <c:strCache>
                <c:ptCount val="3"/>
                <c:pt idx="0">
                  <c:v>Wiki-5%</c:v>
                </c:pt>
                <c:pt idx="1">
                  <c:v>Wiki-10%</c:v>
                </c:pt>
                <c:pt idx="2">
                  <c:v>Wiki-20%</c:v>
                </c:pt>
              </c:strCache>
            </c:strRef>
          </c:cat>
          <c:val>
            <c:numRef>
              <c:f>比例!$B$4:$D$4</c:f>
              <c:numCache>
                <c:formatCode>General</c:formatCode>
                <c:ptCount val="3"/>
                <c:pt idx="0">
                  <c:v>32.955503512880497</c:v>
                </c:pt>
                <c:pt idx="1">
                  <c:v>37.8548009367681</c:v>
                </c:pt>
                <c:pt idx="2">
                  <c:v>39.747072600000003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53-4755-9410-02F4B63FBB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46745119"/>
        <c:axId val="2146751839"/>
      </c:barChart>
      <c:catAx>
        <c:axId val="2146745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>
                    <a:effectLst/>
                  </a:rPr>
                  <a:t>sample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46751839"/>
        <c:crosses val="autoZero"/>
        <c:auto val="1"/>
        <c:lblAlgn val="ctr"/>
        <c:lblOffset val="100"/>
        <c:noMultiLvlLbl val="0"/>
      </c:catAx>
      <c:valAx>
        <c:axId val="214675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>
                    <a:effectLst/>
                  </a:rPr>
                  <a:t>Accuracy 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4674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performance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參數!$O$3</c:f>
              <c:strCache>
                <c:ptCount val="1"/>
                <c:pt idx="0">
                  <c:v>Semantic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參數!$P$6:$S$6</c:f>
              <c:strCache>
                <c:ptCount val="4"/>
                <c:pt idx="0">
                  <c:v>default</c:v>
                </c:pt>
                <c:pt idx="1">
                  <c:v>window5</c:v>
                </c:pt>
                <c:pt idx="2">
                  <c:v>vectorsize 100 negative10</c:v>
                </c:pt>
                <c:pt idx="3">
                  <c:v>vector size 150 window 10 negative 20</c:v>
                </c:pt>
              </c:strCache>
            </c:strRef>
          </c:cat>
          <c:val>
            <c:numRef>
              <c:f>參數!$P$3:$S$3</c:f>
              <c:numCache>
                <c:formatCode>General</c:formatCode>
                <c:ptCount val="4"/>
                <c:pt idx="0">
                  <c:v>52.903371290000003</c:v>
                </c:pt>
                <c:pt idx="1">
                  <c:v>56.353591160000001</c:v>
                </c:pt>
                <c:pt idx="2">
                  <c:v>67.335663547186797</c:v>
                </c:pt>
                <c:pt idx="3">
                  <c:v>72.330600000000004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F-4BB9-B7C8-80D00D8961A7}"/>
            </c:ext>
          </c:extLst>
        </c:ser>
        <c:ser>
          <c:idx val="0"/>
          <c:order val="1"/>
          <c:tx>
            <c:strRef>
              <c:f>參數!$O$4</c:f>
              <c:strCache>
                <c:ptCount val="1"/>
                <c:pt idx="0">
                  <c:v>Syntactic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參數!$P$6:$S$6</c:f>
              <c:strCache>
                <c:ptCount val="4"/>
                <c:pt idx="0">
                  <c:v>default</c:v>
                </c:pt>
                <c:pt idx="1">
                  <c:v>window5</c:v>
                </c:pt>
                <c:pt idx="2">
                  <c:v>vectorsize 100 negative10</c:v>
                </c:pt>
                <c:pt idx="3">
                  <c:v>vector size 150 window 10 negative 20</c:v>
                </c:pt>
              </c:strCache>
            </c:strRef>
          </c:cat>
          <c:val>
            <c:numRef>
              <c:f>參數!$P$4:$S$4</c:f>
              <c:numCache>
                <c:formatCode>General</c:formatCode>
                <c:ptCount val="4"/>
                <c:pt idx="0">
                  <c:v>39.747072600000003</c:v>
                </c:pt>
                <c:pt idx="1">
                  <c:v>39.953161590000001</c:v>
                </c:pt>
                <c:pt idx="2">
                  <c:v>51.419203747072501</c:v>
                </c:pt>
                <c:pt idx="3">
                  <c:v>51.466000000000001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DF-4BB9-B7C8-80D00D8961A7}"/>
            </c:ext>
          </c:extLst>
        </c:ser>
        <c:ser>
          <c:idx val="2"/>
          <c:order val="2"/>
          <c:tx>
            <c:strRef>
              <c:f>參數!$O$21</c:f>
              <c:strCache>
                <c:ptCount val="1"/>
                <c:pt idx="0">
                  <c:v>Sub-Category Average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0553380437677293E-2"/>
                  <c:y val="-4.879963889318871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9DF-4BB9-B7C8-80D00D8961A7}"/>
                </c:ext>
              </c:extLst>
            </c:dLbl>
            <c:dLbl>
              <c:idx val="1"/>
              <c:layout>
                <c:manualLayout>
                  <c:x val="9.1348357500788471E-3"/>
                  <c:y val="-4.87718705356457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9DF-4BB9-B7C8-80D00D8961A7}"/>
                </c:ext>
              </c:extLst>
            </c:dLbl>
            <c:dLbl>
              <c:idx val="2"/>
              <c:layout>
                <c:manualLayout>
                  <c:x val="1.3702253625118125E-2"/>
                  <c:y val="-3.75168234889582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9DF-4BB9-B7C8-80D00D8961A7}"/>
                </c:ext>
              </c:extLst>
            </c:dLbl>
            <c:dLbl>
              <c:idx val="3"/>
              <c:layout>
                <c:manualLayout>
                  <c:x val="1.1418544687598507E-2"/>
                  <c:y val="-1.87584117444791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9DF-4BB9-B7C8-80D00D8961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參數!$P$6:$S$6</c:f>
              <c:strCache>
                <c:ptCount val="4"/>
                <c:pt idx="0">
                  <c:v>default</c:v>
                </c:pt>
                <c:pt idx="1">
                  <c:v>window5</c:v>
                </c:pt>
                <c:pt idx="2">
                  <c:v>vectorsize 100 negative10</c:v>
                </c:pt>
                <c:pt idx="3">
                  <c:v>vector size 150 window 10 negative 20</c:v>
                </c:pt>
              </c:strCache>
            </c:strRef>
          </c:cat>
          <c:val>
            <c:numRef>
              <c:f>參數!$P$21:$S$21</c:f>
              <c:numCache>
                <c:formatCode>General</c:formatCode>
                <c:ptCount val="4"/>
                <c:pt idx="0">
                  <c:v>41.26589049857143</c:v>
                </c:pt>
                <c:pt idx="1">
                  <c:v>42.318199587857144</c:v>
                </c:pt>
                <c:pt idx="2">
                  <c:v>52.500427969067708</c:v>
                </c:pt>
                <c:pt idx="3">
                  <c:v>54.201414285714293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DF-4BB9-B7C8-80D00D8961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46745119"/>
        <c:axId val="2146751839"/>
      </c:barChart>
      <c:catAx>
        <c:axId val="2146745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>
                    <a:effectLst/>
                  </a:rPr>
                  <a:t>corpora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46751839"/>
        <c:crosses val="autoZero"/>
        <c:auto val="1"/>
        <c:lblAlgn val="ctr"/>
        <c:lblOffset val="100"/>
        <c:noMultiLvlLbl val="0"/>
      </c:catAx>
      <c:valAx>
        <c:axId val="214675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>
                    <a:effectLst/>
                  </a:rPr>
                  <a:t>Accuracy 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4674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performance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參數!$O$3</c:f>
              <c:strCache>
                <c:ptCount val="1"/>
                <c:pt idx="0">
                  <c:v>Semantic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5971932517596973E-2"/>
                  <c:y val="-5.73344621651238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DC8-48C1-A2C9-1C888DE7E521}"/>
                </c:ext>
              </c:extLst>
            </c:dLbl>
            <c:dLbl>
              <c:idx val="2"/>
              <c:layout>
                <c:manualLayout>
                  <c:x val="-3.4225569680564942E-2"/>
                  <c:y val="-4.96898672097740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DC8-48C1-A2C9-1C888DE7E5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參數!$P$6:$S$6</c:f>
              <c:strCache>
                <c:ptCount val="4"/>
                <c:pt idx="0">
                  <c:v>default</c:v>
                </c:pt>
                <c:pt idx="1">
                  <c:v>window5</c:v>
                </c:pt>
                <c:pt idx="2">
                  <c:v>vectorsize 100 negative10</c:v>
                </c:pt>
                <c:pt idx="3">
                  <c:v>vector size 150 window 10 negative 20</c:v>
                </c:pt>
              </c:strCache>
            </c:strRef>
          </c:cat>
          <c:val>
            <c:numRef>
              <c:f>參數!$P$3:$S$3</c:f>
              <c:numCache>
                <c:formatCode>General</c:formatCode>
                <c:ptCount val="4"/>
                <c:pt idx="0">
                  <c:v>52.903371290000003</c:v>
                </c:pt>
                <c:pt idx="1">
                  <c:v>56.353591160000001</c:v>
                </c:pt>
                <c:pt idx="2">
                  <c:v>67.335663547186797</c:v>
                </c:pt>
                <c:pt idx="3">
                  <c:v>72.330600000000004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C8-48C1-A2C9-1C888DE7E521}"/>
            </c:ext>
          </c:extLst>
        </c:ser>
        <c:ser>
          <c:idx val="0"/>
          <c:order val="1"/>
          <c:tx>
            <c:strRef>
              <c:f>參數!$O$4</c:f>
              <c:strCache>
                <c:ptCount val="1"/>
                <c:pt idx="0">
                  <c:v>Syntactic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2.2817046453709961E-3"/>
                  <c:y val="5.35121646874489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DC8-48C1-A2C9-1C888DE7E5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參數!$P$6:$S$6</c:f>
              <c:strCache>
                <c:ptCount val="4"/>
                <c:pt idx="0">
                  <c:v>default</c:v>
                </c:pt>
                <c:pt idx="1">
                  <c:v>window5</c:v>
                </c:pt>
                <c:pt idx="2">
                  <c:v>vectorsize 100 negative10</c:v>
                </c:pt>
                <c:pt idx="3">
                  <c:v>vector size 150 window 10 negative 20</c:v>
                </c:pt>
              </c:strCache>
            </c:strRef>
          </c:cat>
          <c:val>
            <c:numRef>
              <c:f>參數!$P$4:$S$4</c:f>
              <c:numCache>
                <c:formatCode>General</c:formatCode>
                <c:ptCount val="4"/>
                <c:pt idx="0">
                  <c:v>39.747072600000003</c:v>
                </c:pt>
                <c:pt idx="1">
                  <c:v>39.953161590000001</c:v>
                </c:pt>
                <c:pt idx="2">
                  <c:v>51.419203747072501</c:v>
                </c:pt>
                <c:pt idx="3">
                  <c:v>51.466000000000001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C8-48C1-A2C9-1C888DE7E521}"/>
            </c:ext>
          </c:extLst>
        </c:ser>
        <c:ser>
          <c:idx val="2"/>
          <c:order val="2"/>
          <c:tx>
            <c:strRef>
              <c:f>參數!$O$21</c:f>
              <c:strCache>
                <c:ptCount val="1"/>
                <c:pt idx="0">
                  <c:v>Sub-Category 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2.0553380437677293E-2"/>
                  <c:y val="-4.87996388931887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DC8-48C1-A2C9-1C888DE7E521}"/>
                </c:ext>
              </c:extLst>
            </c:dLbl>
            <c:dLbl>
              <c:idx val="1"/>
              <c:layout>
                <c:manualLayout>
                  <c:x val="9.1348357500788471E-3"/>
                  <c:y val="-4.8771870535645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DC8-48C1-A2C9-1C888DE7E521}"/>
                </c:ext>
              </c:extLst>
            </c:dLbl>
            <c:dLbl>
              <c:idx val="2"/>
              <c:layout>
                <c:manualLayout>
                  <c:x val="1.3702253625118125E-2"/>
                  <c:y val="-3.7516823488958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DC8-48C1-A2C9-1C888DE7E521}"/>
                </c:ext>
              </c:extLst>
            </c:dLbl>
            <c:dLbl>
              <c:idx val="3"/>
              <c:layout>
                <c:manualLayout>
                  <c:x val="1.1418544687598507E-2"/>
                  <c:y val="-1.8758411744479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DC8-48C1-A2C9-1C888DE7E5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參數!$P$6:$S$6</c:f>
              <c:strCache>
                <c:ptCount val="4"/>
                <c:pt idx="0">
                  <c:v>default</c:v>
                </c:pt>
                <c:pt idx="1">
                  <c:v>window5</c:v>
                </c:pt>
                <c:pt idx="2">
                  <c:v>vectorsize 100 negative10</c:v>
                </c:pt>
                <c:pt idx="3">
                  <c:v>vector size 150 window 10 negative 20</c:v>
                </c:pt>
              </c:strCache>
            </c:strRef>
          </c:cat>
          <c:val>
            <c:numRef>
              <c:f>參數!$P$21:$S$21</c:f>
              <c:numCache>
                <c:formatCode>General</c:formatCode>
                <c:ptCount val="4"/>
                <c:pt idx="0">
                  <c:v>41.26589049857143</c:v>
                </c:pt>
                <c:pt idx="1">
                  <c:v>42.318199587857144</c:v>
                </c:pt>
                <c:pt idx="2">
                  <c:v>52.500427969067708</c:v>
                </c:pt>
                <c:pt idx="3">
                  <c:v>54.201414285714293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DC8-48C1-A2C9-1C888DE7E52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46745119"/>
        <c:axId val="2146751839"/>
      </c:lineChart>
      <c:catAx>
        <c:axId val="2146745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>
                    <a:effectLst/>
                  </a:rPr>
                  <a:t>corpora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46751839"/>
        <c:crosses val="autoZero"/>
        <c:auto val="1"/>
        <c:lblAlgn val="ctr"/>
        <c:lblOffset val="100"/>
        <c:noMultiLvlLbl val="0"/>
      </c:catAx>
      <c:valAx>
        <c:axId val="214675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>
                    <a:effectLst/>
                  </a:rPr>
                  <a:t>Accuracy 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4674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Sub-Category  performance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比例!$A$7</c:f>
              <c:strCache>
                <c:ptCount val="1"/>
                <c:pt idx="0">
                  <c:v>capital-common-countries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比例!$B$2:$D$2</c:f>
              <c:strCache>
                <c:ptCount val="3"/>
                <c:pt idx="0">
                  <c:v>Wiki-5%</c:v>
                </c:pt>
                <c:pt idx="1">
                  <c:v>Wiki-10%</c:v>
                </c:pt>
                <c:pt idx="2">
                  <c:v>Wiki-20%</c:v>
                </c:pt>
              </c:strCache>
            </c:strRef>
          </c:cat>
          <c:val>
            <c:numRef>
              <c:f>比例!$B$7:$D$7</c:f>
              <c:numCache>
                <c:formatCode>General</c:formatCode>
                <c:ptCount val="3"/>
                <c:pt idx="0">
                  <c:v>72.727272727272705</c:v>
                </c:pt>
                <c:pt idx="1">
                  <c:v>79.249011857707501</c:v>
                </c:pt>
                <c:pt idx="2">
                  <c:v>81.620553360000002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CC-464C-AD5B-975DB834EA00}"/>
            </c:ext>
          </c:extLst>
        </c:ser>
        <c:ser>
          <c:idx val="1"/>
          <c:order val="1"/>
          <c:tx>
            <c:strRef>
              <c:f>比例!$A$8</c:f>
              <c:strCache>
                <c:ptCount val="1"/>
                <c:pt idx="0">
                  <c:v>gram6-nationality-adjective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比例!$B$2:$D$2</c:f>
              <c:strCache>
                <c:ptCount val="3"/>
                <c:pt idx="0">
                  <c:v>Wiki-5%</c:v>
                </c:pt>
                <c:pt idx="1">
                  <c:v>Wiki-10%</c:v>
                </c:pt>
                <c:pt idx="2">
                  <c:v>Wiki-20%</c:v>
                </c:pt>
              </c:strCache>
            </c:strRef>
          </c:cat>
          <c:val>
            <c:numRef>
              <c:f>比例!$B$8:$D$8</c:f>
              <c:numCache>
                <c:formatCode>General</c:formatCode>
                <c:ptCount val="3"/>
                <c:pt idx="0">
                  <c:v>70.356472795497098</c:v>
                </c:pt>
                <c:pt idx="1">
                  <c:v>73.733583489680996</c:v>
                </c:pt>
                <c:pt idx="2">
                  <c:v>78.361475920000004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CC-464C-AD5B-975DB834EA00}"/>
            </c:ext>
          </c:extLst>
        </c:ser>
        <c:ser>
          <c:idx val="2"/>
          <c:order val="2"/>
          <c:tx>
            <c:strRef>
              <c:f>比例!$A$9</c:f>
              <c:strCache>
                <c:ptCount val="1"/>
                <c:pt idx="0">
                  <c:v>capital-world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比例!$B$9:$D$9</c:f>
              <c:numCache>
                <c:formatCode>General</c:formatCode>
                <c:ptCount val="3"/>
                <c:pt idx="0">
                  <c:v>56.9407603890362</c:v>
                </c:pt>
                <c:pt idx="1">
                  <c:v>61.847922192749699</c:v>
                </c:pt>
                <c:pt idx="2">
                  <c:v>68.633952249999993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CC-464C-AD5B-975DB834EA00}"/>
            </c:ext>
          </c:extLst>
        </c:ser>
        <c:ser>
          <c:idx val="3"/>
          <c:order val="3"/>
          <c:tx>
            <c:strRef>
              <c:f>比例!$A$10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比例!$B$10:$D$10</c:f>
              <c:numCache>
                <c:formatCode>General</c:formatCode>
                <c:ptCount val="3"/>
                <c:pt idx="0">
                  <c:v>53.162055335968297</c:v>
                </c:pt>
                <c:pt idx="1">
                  <c:v>60.869565217391298</c:v>
                </c:pt>
                <c:pt idx="2">
                  <c:v>61.857707509999997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CC-464C-AD5B-975DB834EA00}"/>
            </c:ext>
          </c:extLst>
        </c:ser>
        <c:ser>
          <c:idx val="4"/>
          <c:order val="4"/>
          <c:tx>
            <c:strRef>
              <c:f>比例!$A$11</c:f>
              <c:strCache>
                <c:ptCount val="1"/>
                <c:pt idx="0">
                  <c:v>gram3-comparative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比例!$B$11:$D$11</c:f>
              <c:numCache>
                <c:formatCode>General</c:formatCode>
                <c:ptCount val="3"/>
                <c:pt idx="0">
                  <c:v>41.441441441441398</c:v>
                </c:pt>
                <c:pt idx="1">
                  <c:v>45.045045045045001</c:v>
                </c:pt>
                <c:pt idx="2">
                  <c:v>46.471471469999997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CC-464C-AD5B-975DB834EA00}"/>
            </c:ext>
          </c:extLst>
        </c:ser>
        <c:ser>
          <c:idx val="5"/>
          <c:order val="5"/>
          <c:tx>
            <c:strRef>
              <c:f>比例!$A$12</c:f>
              <c:strCache>
                <c:ptCount val="1"/>
                <c:pt idx="0">
                  <c:v>gram7-past-tense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比例!$B$12:$D$12</c:f>
              <c:numCache>
                <c:formatCode>General</c:formatCode>
                <c:ptCount val="3"/>
                <c:pt idx="0">
                  <c:v>38.397435897435898</c:v>
                </c:pt>
                <c:pt idx="1">
                  <c:v>44.1666666666666</c:v>
                </c:pt>
                <c:pt idx="2">
                  <c:v>43.168168170000001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CC-464C-AD5B-975DB834EA00}"/>
            </c:ext>
          </c:extLst>
        </c:ser>
        <c:ser>
          <c:idx val="6"/>
          <c:order val="6"/>
          <c:tx>
            <c:strRef>
              <c:f>比例!$A$13</c:f>
              <c:strCache>
                <c:ptCount val="1"/>
                <c:pt idx="0">
                  <c:v>gram8-plural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比例!$B$13:$D$13</c:f>
              <c:numCache>
                <c:formatCode>General</c:formatCode>
                <c:ptCount val="3"/>
                <c:pt idx="0">
                  <c:v>32.507507507507498</c:v>
                </c:pt>
                <c:pt idx="1">
                  <c:v>40.390390390390301</c:v>
                </c:pt>
                <c:pt idx="2">
                  <c:v>41.858974359999998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7CC-464C-AD5B-975DB834EA00}"/>
            </c:ext>
          </c:extLst>
        </c:ser>
        <c:ser>
          <c:idx val="7"/>
          <c:order val="7"/>
          <c:tx>
            <c:strRef>
              <c:f>比例!$A$14</c:f>
              <c:strCache>
                <c:ptCount val="1"/>
                <c:pt idx="0">
                  <c:v>city-in-state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比例!$B$14:$D$14</c:f>
              <c:numCache>
                <c:formatCode>General</c:formatCode>
                <c:ptCount val="3"/>
                <c:pt idx="0">
                  <c:v>28.009728415079</c:v>
                </c:pt>
                <c:pt idx="1">
                  <c:v>31.617349006890901</c:v>
                </c:pt>
                <c:pt idx="2">
                  <c:v>33.448275860000003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7CC-464C-AD5B-975DB834EA00}"/>
            </c:ext>
          </c:extLst>
        </c:ser>
        <c:ser>
          <c:idx val="8"/>
          <c:order val="8"/>
          <c:tx>
            <c:strRef>
              <c:f>比例!$A$15</c:f>
              <c:strCache>
                <c:ptCount val="1"/>
                <c:pt idx="0">
                  <c:v>gram9-plural-verbs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比例!$B$15:$D$15</c:f>
              <c:numCache>
                <c:formatCode>General</c:formatCode>
                <c:ptCount val="3"/>
                <c:pt idx="0">
                  <c:v>25.747126436781599</c:v>
                </c:pt>
                <c:pt idx="1">
                  <c:v>31.494252873563202</c:v>
                </c:pt>
                <c:pt idx="2">
                  <c:v>32.575757580000001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7CC-464C-AD5B-975DB834EA00}"/>
            </c:ext>
          </c:extLst>
        </c:ser>
        <c:ser>
          <c:idx val="9"/>
          <c:order val="9"/>
          <c:tx>
            <c:strRef>
              <c:f>比例!$A$16</c:f>
              <c:strCache>
                <c:ptCount val="1"/>
                <c:pt idx="0">
                  <c:v>gram5-present-participle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比例!$B$16:$D$16</c:f>
              <c:numCache>
                <c:formatCode>General</c:formatCode>
                <c:ptCount val="3"/>
                <c:pt idx="0">
                  <c:v>25.6628787878787</c:v>
                </c:pt>
                <c:pt idx="1">
                  <c:v>28.503787878787801</c:v>
                </c:pt>
                <c:pt idx="2">
                  <c:v>32.063234700000002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7CC-464C-AD5B-975DB834EA00}"/>
            </c:ext>
          </c:extLst>
        </c:ser>
        <c:ser>
          <c:idx val="10"/>
          <c:order val="10"/>
          <c:tx>
            <c:strRef>
              <c:f>比例!$A$17</c:f>
              <c:strCache>
                <c:ptCount val="1"/>
                <c:pt idx="0">
                  <c:v>gram4-superlative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比例!$B$17:$D$17</c:f>
              <c:numCache>
                <c:formatCode>General</c:formatCode>
                <c:ptCount val="3"/>
                <c:pt idx="0">
                  <c:v>17.1122994652406</c:v>
                </c:pt>
                <c:pt idx="1">
                  <c:v>25.4901960784313</c:v>
                </c:pt>
                <c:pt idx="2">
                  <c:v>27.272727270000001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7CC-464C-AD5B-975DB834EA00}"/>
            </c:ext>
          </c:extLst>
        </c:ser>
        <c:ser>
          <c:idx val="11"/>
          <c:order val="11"/>
          <c:tx>
            <c:strRef>
              <c:f>比例!$A$18</c:f>
              <c:strCache>
                <c:ptCount val="1"/>
                <c:pt idx="0">
                  <c:v>gram1-adjective-to-adverb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比例!$B$18:$D$18</c:f>
              <c:numCache>
                <c:formatCode>General</c:formatCode>
                <c:ptCount val="3"/>
                <c:pt idx="0">
                  <c:v>7.8629032258064502</c:v>
                </c:pt>
                <c:pt idx="1">
                  <c:v>10.9879032258064</c:v>
                </c:pt>
                <c:pt idx="2">
                  <c:v>11.59274194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7CC-464C-AD5B-975DB834EA00}"/>
            </c:ext>
          </c:extLst>
        </c:ser>
        <c:ser>
          <c:idx val="12"/>
          <c:order val="12"/>
          <c:tx>
            <c:strRef>
              <c:f>比例!$A$19</c:f>
              <c:strCache>
                <c:ptCount val="1"/>
                <c:pt idx="0">
                  <c:v>gram2-opposite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比例!$B$19:$D$19</c:f>
              <c:numCache>
                <c:formatCode>General</c:formatCode>
                <c:ptCount val="3"/>
                <c:pt idx="0">
                  <c:v>5.4187192118226601</c:v>
                </c:pt>
                <c:pt idx="1">
                  <c:v>8.0049261083743808</c:v>
                </c:pt>
                <c:pt idx="2">
                  <c:v>10.71428571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7CC-464C-AD5B-975DB834EA00}"/>
            </c:ext>
          </c:extLst>
        </c:ser>
        <c:ser>
          <c:idx val="13"/>
          <c:order val="13"/>
          <c:tx>
            <c:strRef>
              <c:f>比例!$A$20</c:f>
              <c:strCache>
                <c:ptCount val="1"/>
                <c:pt idx="0">
                  <c:v>currency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比例!$B$20:$D$20</c:f>
              <c:numCache>
                <c:formatCode>General</c:formatCode>
                <c:ptCount val="3"/>
                <c:pt idx="0">
                  <c:v>3.8106235565819802</c:v>
                </c:pt>
                <c:pt idx="1">
                  <c:v>6.0046189376443397</c:v>
                </c:pt>
                <c:pt idx="2">
                  <c:v>8.0831408800000002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7CC-464C-AD5B-975DB834E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6745119"/>
        <c:axId val="2146751839"/>
      </c:barChart>
      <c:catAx>
        <c:axId val="2146745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>
                    <a:effectLst/>
                  </a:rPr>
                  <a:t>sample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46751839"/>
        <c:crosses val="autoZero"/>
        <c:auto val="1"/>
        <c:lblAlgn val="ctr"/>
        <c:lblOffset val="100"/>
        <c:noMultiLvlLbl val="0"/>
      </c:catAx>
      <c:valAx>
        <c:axId val="214675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>
                    <a:effectLst/>
                  </a:rPr>
                  <a:t>Accuracy 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4674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Sub-Category  performance</a:t>
            </a:r>
            <a:endParaRPr lang="zh-TW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比例!$A$21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比例!$B$2:$D$2</c:f>
              <c:strCache>
                <c:ptCount val="3"/>
                <c:pt idx="0">
                  <c:v>Wiki-5%</c:v>
                </c:pt>
                <c:pt idx="1">
                  <c:v>Wiki-10%</c:v>
                </c:pt>
                <c:pt idx="2">
                  <c:v>Wiki-20%</c:v>
                </c:pt>
              </c:strCache>
            </c:strRef>
          </c:cat>
          <c:val>
            <c:numRef>
              <c:f>比例!$B$21:$D$21</c:f>
              <c:numCache>
                <c:formatCode>General</c:formatCode>
                <c:ptCount val="3"/>
                <c:pt idx="0">
                  <c:v>34.225516085239285</c:v>
                </c:pt>
                <c:pt idx="1">
                  <c:v>39.100372783509265</c:v>
                </c:pt>
                <c:pt idx="2">
                  <c:v>41.26589049857143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34-41BA-AC97-EFBA6B68D2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46745119"/>
        <c:axId val="2146751839"/>
      </c:barChart>
      <c:catAx>
        <c:axId val="2146745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>
                    <a:effectLst/>
                  </a:rPr>
                  <a:t>sample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46751839"/>
        <c:crosses val="autoZero"/>
        <c:auto val="1"/>
        <c:lblAlgn val="ctr"/>
        <c:lblOffset val="100"/>
        <c:noMultiLvlLbl val="0"/>
      </c:catAx>
      <c:valAx>
        <c:axId val="214675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>
                    <a:effectLst/>
                  </a:rPr>
                  <a:t>Accuracy 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4674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Sub-Category performance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模型!$A$7</c:f>
              <c:strCache>
                <c:ptCount val="1"/>
                <c:pt idx="0">
                  <c:v>capital-common-countries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模型!$B$6:$C$6</c:f>
              <c:strCache>
                <c:ptCount val="2"/>
                <c:pt idx="0">
                  <c:v>W2V</c:v>
                </c:pt>
                <c:pt idx="1">
                  <c:v>Fasttext</c:v>
                </c:pt>
              </c:strCache>
            </c:strRef>
          </c:cat>
          <c:val>
            <c:numRef>
              <c:f>模型!$B$7:$C$7</c:f>
              <c:numCache>
                <c:formatCode>General</c:formatCode>
                <c:ptCount val="2"/>
                <c:pt idx="0">
                  <c:v>81.620553360000002</c:v>
                </c:pt>
                <c:pt idx="1">
                  <c:v>69.367588932806299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A5A-450E-B6CC-FEAE23A49921}"/>
            </c:ext>
          </c:extLst>
        </c:ser>
        <c:ser>
          <c:idx val="1"/>
          <c:order val="1"/>
          <c:tx>
            <c:strRef>
              <c:f>模型!$A$8</c:f>
              <c:strCache>
                <c:ptCount val="1"/>
                <c:pt idx="0">
                  <c:v>gram6-nationality-adjective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模型!$B$6:$C$6</c:f>
              <c:strCache>
                <c:ptCount val="2"/>
                <c:pt idx="0">
                  <c:v>W2V</c:v>
                </c:pt>
                <c:pt idx="1">
                  <c:v>Fasttext</c:v>
                </c:pt>
              </c:strCache>
            </c:strRef>
          </c:cat>
          <c:val>
            <c:numRef>
              <c:f>模型!$B$8:$C$8</c:f>
              <c:numCache>
                <c:formatCode>General</c:formatCode>
                <c:ptCount val="2"/>
                <c:pt idx="0">
                  <c:v>78.361475920000004</c:v>
                </c:pt>
                <c:pt idx="1">
                  <c:v>76.110068792995605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A5A-450E-B6CC-FEAE23A49921}"/>
            </c:ext>
          </c:extLst>
        </c:ser>
        <c:ser>
          <c:idx val="2"/>
          <c:order val="2"/>
          <c:tx>
            <c:strRef>
              <c:f>模型!$A$9</c:f>
              <c:strCache>
                <c:ptCount val="1"/>
                <c:pt idx="0">
                  <c:v>capital-world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模型!$B$6:$C$6</c:f>
              <c:strCache>
                <c:ptCount val="2"/>
                <c:pt idx="0">
                  <c:v>W2V</c:v>
                </c:pt>
                <c:pt idx="1">
                  <c:v>Fasttext</c:v>
                </c:pt>
              </c:strCache>
            </c:strRef>
          </c:cat>
          <c:val>
            <c:numRef>
              <c:f>模型!$B$9:$C$9</c:f>
              <c:numCache>
                <c:formatCode>General</c:formatCode>
                <c:ptCount val="2"/>
                <c:pt idx="0">
                  <c:v>68.633952249999993</c:v>
                </c:pt>
                <c:pt idx="1">
                  <c:v>40.804597701149397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A5A-450E-B6CC-FEAE23A49921}"/>
            </c:ext>
          </c:extLst>
        </c:ser>
        <c:ser>
          <c:idx val="3"/>
          <c:order val="3"/>
          <c:tx>
            <c:strRef>
              <c:f>模型!$A$10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模型!$B$6:$C$6</c:f>
              <c:strCache>
                <c:ptCount val="2"/>
                <c:pt idx="0">
                  <c:v>W2V</c:v>
                </c:pt>
                <c:pt idx="1">
                  <c:v>Fasttext</c:v>
                </c:pt>
              </c:strCache>
            </c:strRef>
          </c:cat>
          <c:val>
            <c:numRef>
              <c:f>模型!$B$10:$C$10</c:f>
              <c:numCache>
                <c:formatCode>General</c:formatCode>
                <c:ptCount val="2"/>
                <c:pt idx="0">
                  <c:v>61.857707509999997</c:v>
                </c:pt>
                <c:pt idx="1">
                  <c:v>46.640316205533601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A5A-450E-B6CC-FEAE23A49921}"/>
            </c:ext>
          </c:extLst>
        </c:ser>
        <c:ser>
          <c:idx val="4"/>
          <c:order val="4"/>
          <c:tx>
            <c:strRef>
              <c:f>模型!$A$11</c:f>
              <c:strCache>
                <c:ptCount val="1"/>
                <c:pt idx="0">
                  <c:v>gram3-comparative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模型!$B$6:$C$6</c:f>
              <c:strCache>
                <c:ptCount val="2"/>
                <c:pt idx="0">
                  <c:v>W2V</c:v>
                </c:pt>
                <c:pt idx="1">
                  <c:v>Fasttext</c:v>
                </c:pt>
              </c:strCache>
            </c:strRef>
          </c:cat>
          <c:val>
            <c:numRef>
              <c:f>模型!$B$11:$C$11</c:f>
              <c:numCache>
                <c:formatCode>General</c:formatCode>
                <c:ptCount val="2"/>
                <c:pt idx="0">
                  <c:v>46.471471469999997</c:v>
                </c:pt>
                <c:pt idx="1">
                  <c:v>43.468468468468402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A5A-450E-B6CC-FEAE23A49921}"/>
            </c:ext>
          </c:extLst>
        </c:ser>
        <c:ser>
          <c:idx val="5"/>
          <c:order val="5"/>
          <c:tx>
            <c:strRef>
              <c:f>模型!$A$12</c:f>
              <c:strCache>
                <c:ptCount val="1"/>
                <c:pt idx="0">
                  <c:v>gram7-past-tense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模型!$B$6:$C$6</c:f>
              <c:strCache>
                <c:ptCount val="2"/>
                <c:pt idx="0">
                  <c:v>W2V</c:v>
                </c:pt>
                <c:pt idx="1">
                  <c:v>Fasttext</c:v>
                </c:pt>
              </c:strCache>
            </c:strRef>
          </c:cat>
          <c:val>
            <c:numRef>
              <c:f>模型!$B$12:$C$12</c:f>
              <c:numCache>
                <c:formatCode>General</c:formatCode>
                <c:ptCount val="2"/>
                <c:pt idx="0">
                  <c:v>43.168168170000001</c:v>
                </c:pt>
                <c:pt idx="1">
                  <c:v>41.858974358974301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A5A-450E-B6CC-FEAE23A49921}"/>
            </c:ext>
          </c:extLst>
        </c:ser>
        <c:ser>
          <c:idx val="6"/>
          <c:order val="6"/>
          <c:tx>
            <c:strRef>
              <c:f>模型!$A$13</c:f>
              <c:strCache>
                <c:ptCount val="1"/>
                <c:pt idx="0">
                  <c:v>gram8-plural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模型!$B$6:$C$6</c:f>
              <c:strCache>
                <c:ptCount val="2"/>
                <c:pt idx="0">
                  <c:v>W2V</c:v>
                </c:pt>
                <c:pt idx="1">
                  <c:v>Fasttext</c:v>
                </c:pt>
              </c:strCache>
            </c:strRef>
          </c:cat>
          <c:val>
            <c:numRef>
              <c:f>模型!$B$13:$C$13</c:f>
              <c:numCache>
                <c:formatCode>General</c:formatCode>
                <c:ptCount val="2"/>
                <c:pt idx="0">
                  <c:v>41.858974359999998</c:v>
                </c:pt>
                <c:pt idx="1">
                  <c:v>48.723723723723701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A5A-450E-B6CC-FEAE23A49921}"/>
            </c:ext>
          </c:extLst>
        </c:ser>
        <c:ser>
          <c:idx val="7"/>
          <c:order val="7"/>
          <c:tx>
            <c:strRef>
              <c:f>模型!$A$14</c:f>
              <c:strCache>
                <c:ptCount val="1"/>
                <c:pt idx="0">
                  <c:v>city-in-state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模型!$B$6:$C$6</c:f>
              <c:strCache>
                <c:ptCount val="2"/>
                <c:pt idx="0">
                  <c:v>W2V</c:v>
                </c:pt>
                <c:pt idx="1">
                  <c:v>Fasttext</c:v>
                </c:pt>
              </c:strCache>
            </c:strRef>
          </c:cat>
          <c:val>
            <c:numRef>
              <c:f>模型!$B$14:$C$14</c:f>
              <c:numCache>
                <c:formatCode>General</c:formatCode>
                <c:ptCount val="2"/>
                <c:pt idx="0">
                  <c:v>33.448275860000003</c:v>
                </c:pt>
                <c:pt idx="1">
                  <c:v>17.5922172679367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A5A-450E-B6CC-FEAE23A49921}"/>
            </c:ext>
          </c:extLst>
        </c:ser>
        <c:ser>
          <c:idx val="8"/>
          <c:order val="8"/>
          <c:tx>
            <c:strRef>
              <c:f>模型!$A$15</c:f>
              <c:strCache>
                <c:ptCount val="1"/>
                <c:pt idx="0">
                  <c:v>gram9-plural-verbs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模型!$B$6:$C$6</c:f>
              <c:strCache>
                <c:ptCount val="2"/>
                <c:pt idx="0">
                  <c:v>W2V</c:v>
                </c:pt>
                <c:pt idx="1">
                  <c:v>Fasttext</c:v>
                </c:pt>
              </c:strCache>
            </c:strRef>
          </c:cat>
          <c:val>
            <c:numRef>
              <c:f>模型!$B$15:$C$15</c:f>
              <c:numCache>
                <c:formatCode>General</c:formatCode>
                <c:ptCount val="2"/>
                <c:pt idx="0">
                  <c:v>32.575757580000001</c:v>
                </c:pt>
                <c:pt idx="1">
                  <c:v>49.425287356321803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A5A-450E-B6CC-FEAE23A49921}"/>
            </c:ext>
          </c:extLst>
        </c:ser>
        <c:ser>
          <c:idx val="9"/>
          <c:order val="9"/>
          <c:tx>
            <c:strRef>
              <c:f>模型!$A$16</c:f>
              <c:strCache>
                <c:ptCount val="1"/>
                <c:pt idx="0">
                  <c:v>gram5-present-participle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模型!$B$6:$C$6</c:f>
              <c:strCache>
                <c:ptCount val="2"/>
                <c:pt idx="0">
                  <c:v>W2V</c:v>
                </c:pt>
                <c:pt idx="1">
                  <c:v>Fasttext</c:v>
                </c:pt>
              </c:strCache>
            </c:strRef>
          </c:cat>
          <c:val>
            <c:numRef>
              <c:f>模型!$B$16:$C$16</c:f>
              <c:numCache>
                <c:formatCode>General</c:formatCode>
                <c:ptCount val="2"/>
                <c:pt idx="0">
                  <c:v>32.063234700000002</c:v>
                </c:pt>
                <c:pt idx="1">
                  <c:v>38.731060606060602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A5A-450E-B6CC-FEAE23A49921}"/>
            </c:ext>
          </c:extLst>
        </c:ser>
        <c:ser>
          <c:idx val="10"/>
          <c:order val="10"/>
          <c:tx>
            <c:strRef>
              <c:f>模型!$A$17</c:f>
              <c:strCache>
                <c:ptCount val="1"/>
                <c:pt idx="0">
                  <c:v>gram4-superlative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模型!$B$6:$C$6</c:f>
              <c:strCache>
                <c:ptCount val="2"/>
                <c:pt idx="0">
                  <c:v>W2V</c:v>
                </c:pt>
                <c:pt idx="1">
                  <c:v>Fasttext</c:v>
                </c:pt>
              </c:strCache>
            </c:strRef>
          </c:cat>
          <c:val>
            <c:numRef>
              <c:f>模型!$B$17:$C$17</c:f>
              <c:numCache>
                <c:formatCode>General</c:formatCode>
                <c:ptCount val="2"/>
                <c:pt idx="0">
                  <c:v>27.272727270000001</c:v>
                </c:pt>
                <c:pt idx="1">
                  <c:v>46.880570409982099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A5A-450E-B6CC-FEAE23A49921}"/>
            </c:ext>
          </c:extLst>
        </c:ser>
        <c:ser>
          <c:idx val="11"/>
          <c:order val="11"/>
          <c:tx>
            <c:strRef>
              <c:f>模型!$A$18</c:f>
              <c:strCache>
                <c:ptCount val="1"/>
                <c:pt idx="0">
                  <c:v>gram1-adjective-to-adverb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模型!$B$6:$C$6</c:f>
              <c:strCache>
                <c:ptCount val="2"/>
                <c:pt idx="0">
                  <c:v>W2V</c:v>
                </c:pt>
                <c:pt idx="1">
                  <c:v>Fasttext</c:v>
                </c:pt>
              </c:strCache>
            </c:strRef>
          </c:cat>
          <c:val>
            <c:numRef>
              <c:f>模型!$B$18:$C$18</c:f>
              <c:numCache>
                <c:formatCode>General</c:formatCode>
                <c:ptCount val="2"/>
                <c:pt idx="0">
                  <c:v>11.59274194</c:v>
                </c:pt>
                <c:pt idx="1">
                  <c:v>44.254032258064498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A5A-450E-B6CC-FEAE23A49921}"/>
            </c:ext>
          </c:extLst>
        </c:ser>
        <c:ser>
          <c:idx val="12"/>
          <c:order val="12"/>
          <c:tx>
            <c:strRef>
              <c:f>模型!$A$19</c:f>
              <c:strCache>
                <c:ptCount val="1"/>
                <c:pt idx="0">
                  <c:v>gram2-opposite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模型!$B$6:$C$6</c:f>
              <c:strCache>
                <c:ptCount val="2"/>
                <c:pt idx="0">
                  <c:v>W2V</c:v>
                </c:pt>
                <c:pt idx="1">
                  <c:v>Fasttext</c:v>
                </c:pt>
              </c:strCache>
            </c:strRef>
          </c:cat>
          <c:val>
            <c:numRef>
              <c:f>模型!$B$19:$C$19</c:f>
              <c:numCache>
                <c:formatCode>General</c:formatCode>
                <c:ptCount val="2"/>
                <c:pt idx="0">
                  <c:v>10.71428571</c:v>
                </c:pt>
                <c:pt idx="1">
                  <c:v>37.807881773398996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A5A-450E-B6CC-FEAE23A49921}"/>
            </c:ext>
          </c:extLst>
        </c:ser>
        <c:ser>
          <c:idx val="13"/>
          <c:order val="13"/>
          <c:tx>
            <c:strRef>
              <c:f>模型!$A$20</c:f>
              <c:strCache>
                <c:ptCount val="1"/>
                <c:pt idx="0">
                  <c:v>currency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模型!$B$6:$C$6</c:f>
              <c:strCache>
                <c:ptCount val="2"/>
                <c:pt idx="0">
                  <c:v>W2V</c:v>
                </c:pt>
                <c:pt idx="1">
                  <c:v>Fasttext</c:v>
                </c:pt>
              </c:strCache>
            </c:strRef>
          </c:cat>
          <c:val>
            <c:numRef>
              <c:f>模型!$B$20:$C$20</c:f>
              <c:numCache>
                <c:formatCode>General</c:formatCode>
                <c:ptCount val="2"/>
                <c:pt idx="0">
                  <c:v>8.0831408800000002</c:v>
                </c:pt>
                <c:pt idx="1">
                  <c:v>0.57736720554272503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A5A-450E-B6CC-FEAE23A49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6745119"/>
        <c:axId val="2146751839"/>
      </c:barChart>
      <c:catAx>
        <c:axId val="2146745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>
                    <a:effectLst/>
                  </a:rPr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46751839"/>
        <c:crosses val="autoZero"/>
        <c:auto val="1"/>
        <c:lblAlgn val="ctr"/>
        <c:lblOffset val="100"/>
        <c:noMultiLvlLbl val="0"/>
      </c:catAx>
      <c:valAx>
        <c:axId val="214675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>
                    <a:effectLst/>
                  </a:rPr>
                  <a:t>Accuracy 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4674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Category performance</a:t>
            </a:r>
            <a:endParaRPr lang="zh-TW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模型!$A$3</c:f>
              <c:strCache>
                <c:ptCount val="1"/>
                <c:pt idx="0">
                  <c:v>Semantic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模型!$B$2:$C$2</c:f>
              <c:strCache>
                <c:ptCount val="2"/>
                <c:pt idx="0">
                  <c:v>W2V</c:v>
                </c:pt>
                <c:pt idx="1">
                  <c:v>Fasttext</c:v>
                </c:pt>
              </c:strCache>
            </c:strRef>
          </c:cat>
          <c:val>
            <c:numRef>
              <c:f>模型!$B$3:$C$3</c:f>
              <c:numCache>
                <c:formatCode>General</c:formatCode>
                <c:ptCount val="2"/>
                <c:pt idx="0">
                  <c:v>52.903371290000003</c:v>
                </c:pt>
                <c:pt idx="1">
                  <c:v>32.382455744728802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FD-4C9F-8632-B3891F463671}"/>
            </c:ext>
          </c:extLst>
        </c:ser>
        <c:ser>
          <c:idx val="1"/>
          <c:order val="1"/>
          <c:tx>
            <c:strRef>
              <c:f>模型!$A$4</c:f>
              <c:strCache>
                <c:ptCount val="1"/>
                <c:pt idx="0">
                  <c:v>Syntactic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模型!$B$2:$C$2</c:f>
              <c:strCache>
                <c:ptCount val="2"/>
                <c:pt idx="0">
                  <c:v>W2V</c:v>
                </c:pt>
                <c:pt idx="1">
                  <c:v>Fasttext</c:v>
                </c:pt>
              </c:strCache>
            </c:strRef>
          </c:cat>
          <c:val>
            <c:numRef>
              <c:f>模型!$B$4:$C$4</c:f>
              <c:numCache>
                <c:formatCode>General</c:formatCode>
                <c:ptCount val="2"/>
                <c:pt idx="0">
                  <c:v>39.747072600000003</c:v>
                </c:pt>
                <c:pt idx="1">
                  <c:v>48.796252927400403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FD-4C9F-8632-B3891F4636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41120479"/>
        <c:axId val="1105846447"/>
      </c:barChart>
      <c:catAx>
        <c:axId val="1141120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05846447"/>
        <c:crosses val="autoZero"/>
        <c:auto val="1"/>
        <c:lblAlgn val="ctr"/>
        <c:lblOffset val="100"/>
        <c:noMultiLvlLbl val="0"/>
      </c:catAx>
      <c:valAx>
        <c:axId val="110584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Accuracy (%)</a:t>
                </a:r>
                <a:endParaRPr lang="zh-TW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4112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Sub-Category performance</a:t>
            </a:r>
            <a:endParaRPr lang="zh-TW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模型!$A$21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模型!$B$2:$C$2</c:f>
              <c:strCache>
                <c:ptCount val="2"/>
                <c:pt idx="0">
                  <c:v>W2V</c:v>
                </c:pt>
                <c:pt idx="1">
                  <c:v>Fasttext</c:v>
                </c:pt>
              </c:strCache>
            </c:strRef>
          </c:cat>
          <c:val>
            <c:numRef>
              <c:f>模型!$B$21:$C$21</c:f>
              <c:numCache>
                <c:formatCode>General</c:formatCode>
                <c:ptCount val="2"/>
                <c:pt idx="0">
                  <c:v>41.26589049857143</c:v>
                </c:pt>
                <c:pt idx="1">
                  <c:v>43.017296790068485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B0-41D7-883A-49BEB491B1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41120479"/>
        <c:axId val="1105846447"/>
      </c:barChart>
      <c:catAx>
        <c:axId val="1141120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05846447"/>
        <c:crosses val="autoZero"/>
        <c:auto val="1"/>
        <c:lblAlgn val="ctr"/>
        <c:lblOffset val="100"/>
        <c:noMultiLvlLbl val="0"/>
      </c:catAx>
      <c:valAx>
        <c:axId val="110584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Accuracy (%)</a:t>
                </a:r>
                <a:endParaRPr lang="zh-TW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4112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Category performance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參數!$I$3</c:f>
              <c:strCache>
                <c:ptCount val="1"/>
                <c:pt idx="0">
                  <c:v>Semantic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  <c:extLst/>
          </c:dLbls>
          <c:cat>
            <c:strRef>
              <c:f>參數!$J$2:$K$2</c:f>
              <c:strCache>
                <c:ptCount val="2"/>
                <c:pt idx="0">
                  <c:v>Wiki-20%</c:v>
                </c:pt>
                <c:pt idx="1">
                  <c:v>cc-news</c:v>
                </c:pt>
              </c:strCache>
            </c:strRef>
          </c:cat>
          <c:val>
            <c:numRef>
              <c:f>參數!$J$3:$K$3</c:f>
              <c:numCache>
                <c:formatCode>General</c:formatCode>
                <c:ptCount val="2"/>
                <c:pt idx="0">
                  <c:v>52.903371290000003</c:v>
                </c:pt>
                <c:pt idx="1">
                  <c:v>29.732777088736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BB-4238-B723-E05BC074C1E7}"/>
            </c:ext>
          </c:extLst>
        </c:ser>
        <c:ser>
          <c:idx val="1"/>
          <c:order val="1"/>
          <c:tx>
            <c:strRef>
              <c:f>參數!$I$4</c:f>
              <c:strCache>
                <c:ptCount val="1"/>
                <c:pt idx="0">
                  <c:v>Syntactic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  <c:extLst/>
          </c:dLbls>
          <c:cat>
            <c:strRef>
              <c:f>參數!$J$2:$K$2</c:f>
              <c:strCache>
                <c:ptCount val="2"/>
                <c:pt idx="0">
                  <c:v>Wiki-20%</c:v>
                </c:pt>
                <c:pt idx="1">
                  <c:v>cc-news</c:v>
                </c:pt>
              </c:strCache>
            </c:strRef>
          </c:cat>
          <c:val>
            <c:numRef>
              <c:f>參數!$J$4:$K$4</c:f>
              <c:numCache>
                <c:formatCode>General</c:formatCode>
                <c:ptCount val="2"/>
                <c:pt idx="0">
                  <c:v>39.747072600000003</c:v>
                </c:pt>
                <c:pt idx="1">
                  <c:v>36.440281030444901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BB-4238-B723-E05BC074C1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46745119"/>
        <c:axId val="2146751839"/>
      </c:barChart>
      <c:catAx>
        <c:axId val="2146745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>
                    <a:effectLst/>
                  </a:rPr>
                  <a:t>corpora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46751839"/>
        <c:crosses val="autoZero"/>
        <c:auto val="1"/>
        <c:lblAlgn val="ctr"/>
        <c:lblOffset val="100"/>
        <c:noMultiLvlLbl val="0"/>
      </c:catAx>
      <c:valAx>
        <c:axId val="214675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>
                    <a:effectLst/>
                  </a:rPr>
                  <a:t>Accuracy 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4674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Sub-Category performance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參數!$I$7</c:f>
              <c:strCache>
                <c:ptCount val="1"/>
                <c:pt idx="0">
                  <c:v>capital-common-countries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參數!$J$6:$K$6</c:f>
              <c:strCache>
                <c:ptCount val="2"/>
                <c:pt idx="0">
                  <c:v>Wiki-20%</c:v>
                </c:pt>
                <c:pt idx="1">
                  <c:v>cc-news</c:v>
                </c:pt>
              </c:strCache>
            </c:strRef>
          </c:cat>
          <c:val>
            <c:numRef>
              <c:f>參數!$J$7:$K$7</c:f>
              <c:numCache>
                <c:formatCode>General</c:formatCode>
                <c:ptCount val="2"/>
                <c:pt idx="0">
                  <c:v>81.620553360000002</c:v>
                </c:pt>
                <c:pt idx="1">
                  <c:v>58.102766798418898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AE-4A5F-BB11-CAD7475A04FA}"/>
            </c:ext>
          </c:extLst>
        </c:ser>
        <c:ser>
          <c:idx val="2"/>
          <c:order val="1"/>
          <c:tx>
            <c:strRef>
              <c:f>參數!$I$8</c:f>
              <c:strCache>
                <c:ptCount val="1"/>
                <c:pt idx="0">
                  <c:v>gram6-nationality-adjective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參數!$J$6:$K$6</c:f>
              <c:strCache>
                <c:ptCount val="2"/>
                <c:pt idx="0">
                  <c:v>Wiki-20%</c:v>
                </c:pt>
                <c:pt idx="1">
                  <c:v>cc-news</c:v>
                </c:pt>
              </c:strCache>
            </c:strRef>
          </c:cat>
          <c:val>
            <c:numRef>
              <c:f>參數!$J$8:$K$8</c:f>
              <c:numCache>
                <c:formatCode>General</c:formatCode>
                <c:ptCount val="2"/>
                <c:pt idx="0">
                  <c:v>78.361475920000004</c:v>
                </c:pt>
                <c:pt idx="1">
                  <c:v>50.343964978111302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AE-4A5F-BB11-CAD7475A04FA}"/>
            </c:ext>
          </c:extLst>
        </c:ser>
        <c:ser>
          <c:idx val="3"/>
          <c:order val="2"/>
          <c:tx>
            <c:strRef>
              <c:f>參數!$I$9</c:f>
              <c:strCache>
                <c:ptCount val="1"/>
                <c:pt idx="0">
                  <c:v>capital-world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參數!$J$6:$K$6</c:f>
              <c:strCache>
                <c:ptCount val="2"/>
                <c:pt idx="0">
                  <c:v>Wiki-20%</c:v>
                </c:pt>
                <c:pt idx="1">
                  <c:v>cc-news</c:v>
                </c:pt>
              </c:strCache>
            </c:strRef>
          </c:cat>
          <c:val>
            <c:numRef>
              <c:f>參數!$J$9:$K$9</c:f>
              <c:numCache>
                <c:formatCode>General</c:formatCode>
                <c:ptCount val="2"/>
                <c:pt idx="0">
                  <c:v>68.633952249999993</c:v>
                </c:pt>
                <c:pt idx="1">
                  <c:v>35.1679929266136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AE-4A5F-BB11-CAD7475A04FA}"/>
            </c:ext>
          </c:extLst>
        </c:ser>
        <c:ser>
          <c:idx val="1"/>
          <c:order val="3"/>
          <c:tx>
            <c:strRef>
              <c:f>參數!$I$10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參數!$J$6:$K$6</c:f>
              <c:strCache>
                <c:ptCount val="2"/>
                <c:pt idx="0">
                  <c:v>Wiki-20%</c:v>
                </c:pt>
                <c:pt idx="1">
                  <c:v>cc-news</c:v>
                </c:pt>
              </c:strCache>
            </c:strRef>
          </c:cat>
          <c:val>
            <c:numRef>
              <c:f>參數!$J$10:$K$10</c:f>
              <c:numCache>
                <c:formatCode>General</c:formatCode>
                <c:ptCount val="2"/>
                <c:pt idx="0">
                  <c:v>61.857707509999997</c:v>
                </c:pt>
                <c:pt idx="1">
                  <c:v>54.347826086956502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AE-4A5F-BB11-CAD7475A04FA}"/>
            </c:ext>
          </c:extLst>
        </c:ser>
        <c:ser>
          <c:idx val="4"/>
          <c:order val="4"/>
          <c:tx>
            <c:strRef>
              <c:f>參數!$I$11</c:f>
              <c:strCache>
                <c:ptCount val="1"/>
                <c:pt idx="0">
                  <c:v>gram3-comparative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參數!$J$6:$K$6</c:f>
              <c:strCache>
                <c:ptCount val="2"/>
                <c:pt idx="0">
                  <c:v>Wiki-20%</c:v>
                </c:pt>
                <c:pt idx="1">
                  <c:v>cc-news</c:v>
                </c:pt>
              </c:strCache>
            </c:strRef>
          </c:cat>
          <c:val>
            <c:numRef>
              <c:f>參數!$J$11:$K$11</c:f>
              <c:numCache>
                <c:formatCode>General</c:formatCode>
                <c:ptCount val="2"/>
                <c:pt idx="0">
                  <c:v>46.471471469999997</c:v>
                </c:pt>
                <c:pt idx="1">
                  <c:v>53.753753753753699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AE-4A5F-BB11-CAD7475A04FA}"/>
            </c:ext>
          </c:extLst>
        </c:ser>
        <c:ser>
          <c:idx val="5"/>
          <c:order val="5"/>
          <c:tx>
            <c:strRef>
              <c:f>參數!$I$12</c:f>
              <c:strCache>
                <c:ptCount val="1"/>
                <c:pt idx="0">
                  <c:v>gram7-past-tense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參數!$J$6:$K$6</c:f>
              <c:strCache>
                <c:ptCount val="2"/>
                <c:pt idx="0">
                  <c:v>Wiki-20%</c:v>
                </c:pt>
                <c:pt idx="1">
                  <c:v>cc-news</c:v>
                </c:pt>
              </c:strCache>
            </c:strRef>
          </c:cat>
          <c:val>
            <c:numRef>
              <c:f>參數!$J$12:$K$12</c:f>
              <c:numCache>
                <c:formatCode>General</c:formatCode>
                <c:ptCount val="2"/>
                <c:pt idx="0">
                  <c:v>43.168168170000001</c:v>
                </c:pt>
                <c:pt idx="1">
                  <c:v>45.192307692307601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AE-4A5F-BB11-CAD7475A04FA}"/>
            </c:ext>
          </c:extLst>
        </c:ser>
        <c:ser>
          <c:idx val="6"/>
          <c:order val="6"/>
          <c:tx>
            <c:strRef>
              <c:f>參數!$I$13</c:f>
              <c:strCache>
                <c:ptCount val="1"/>
                <c:pt idx="0">
                  <c:v>gram8-plural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參數!$J$6:$K$6</c:f>
              <c:strCache>
                <c:ptCount val="2"/>
                <c:pt idx="0">
                  <c:v>Wiki-20%</c:v>
                </c:pt>
                <c:pt idx="1">
                  <c:v>cc-news</c:v>
                </c:pt>
              </c:strCache>
            </c:strRef>
          </c:cat>
          <c:val>
            <c:numRef>
              <c:f>參數!$J$13:$K$13</c:f>
              <c:numCache>
                <c:formatCode>General</c:formatCode>
                <c:ptCount val="2"/>
                <c:pt idx="0">
                  <c:v>41.858974359999998</c:v>
                </c:pt>
                <c:pt idx="1">
                  <c:v>33.6336336336336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AE-4A5F-BB11-CAD7475A04FA}"/>
            </c:ext>
          </c:extLst>
        </c:ser>
        <c:ser>
          <c:idx val="7"/>
          <c:order val="7"/>
          <c:tx>
            <c:strRef>
              <c:f>參數!$I$14</c:f>
              <c:strCache>
                <c:ptCount val="1"/>
                <c:pt idx="0">
                  <c:v>city-in-state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參數!$J$6:$K$6</c:f>
              <c:strCache>
                <c:ptCount val="2"/>
                <c:pt idx="0">
                  <c:v>Wiki-20%</c:v>
                </c:pt>
                <c:pt idx="1">
                  <c:v>cc-news</c:v>
                </c:pt>
              </c:strCache>
            </c:strRef>
          </c:cat>
          <c:val>
            <c:numRef>
              <c:f>參數!$J$14:$K$14</c:f>
              <c:numCache>
                <c:formatCode>General</c:formatCode>
                <c:ptCount val="2"/>
                <c:pt idx="0">
                  <c:v>33.448275860000003</c:v>
                </c:pt>
                <c:pt idx="1">
                  <c:v>16.781516011349801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DAE-4A5F-BB11-CAD7475A04FA}"/>
            </c:ext>
          </c:extLst>
        </c:ser>
        <c:ser>
          <c:idx val="8"/>
          <c:order val="8"/>
          <c:tx>
            <c:strRef>
              <c:f>參數!$I$15</c:f>
              <c:strCache>
                <c:ptCount val="1"/>
                <c:pt idx="0">
                  <c:v>gram9-plural-verbs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參數!$J$6:$K$6</c:f>
              <c:strCache>
                <c:ptCount val="2"/>
                <c:pt idx="0">
                  <c:v>Wiki-20%</c:v>
                </c:pt>
                <c:pt idx="1">
                  <c:v>cc-news</c:v>
                </c:pt>
              </c:strCache>
            </c:strRef>
          </c:cat>
          <c:val>
            <c:numRef>
              <c:f>參數!$J$15:$K$15</c:f>
              <c:numCache>
                <c:formatCode>General</c:formatCode>
                <c:ptCount val="2"/>
                <c:pt idx="0">
                  <c:v>32.575757580000001</c:v>
                </c:pt>
                <c:pt idx="1">
                  <c:v>28.505747126436699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DAE-4A5F-BB11-CAD7475A04FA}"/>
            </c:ext>
          </c:extLst>
        </c:ser>
        <c:ser>
          <c:idx val="9"/>
          <c:order val="9"/>
          <c:tx>
            <c:strRef>
              <c:f>參數!$I$16</c:f>
              <c:strCache>
                <c:ptCount val="1"/>
                <c:pt idx="0">
                  <c:v>gram5-present-participle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參數!$J$6:$K$6</c:f>
              <c:strCache>
                <c:ptCount val="2"/>
                <c:pt idx="0">
                  <c:v>Wiki-20%</c:v>
                </c:pt>
                <c:pt idx="1">
                  <c:v>cc-news</c:v>
                </c:pt>
              </c:strCache>
            </c:strRef>
          </c:cat>
          <c:val>
            <c:numRef>
              <c:f>參數!$J$16:$K$16</c:f>
              <c:numCache>
                <c:formatCode>General</c:formatCode>
                <c:ptCount val="2"/>
                <c:pt idx="0">
                  <c:v>32.063234700000002</c:v>
                </c:pt>
                <c:pt idx="1">
                  <c:v>41.856060606060602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DAE-4A5F-BB11-CAD7475A04FA}"/>
            </c:ext>
          </c:extLst>
        </c:ser>
        <c:ser>
          <c:idx val="10"/>
          <c:order val="10"/>
          <c:tx>
            <c:strRef>
              <c:f>參數!$I$17</c:f>
              <c:strCache>
                <c:ptCount val="1"/>
                <c:pt idx="0">
                  <c:v>gram4-superlative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參數!$J$6:$K$6</c:f>
              <c:strCache>
                <c:ptCount val="2"/>
                <c:pt idx="0">
                  <c:v>Wiki-20%</c:v>
                </c:pt>
                <c:pt idx="1">
                  <c:v>cc-news</c:v>
                </c:pt>
              </c:strCache>
            </c:strRef>
          </c:cat>
          <c:val>
            <c:numRef>
              <c:f>參數!$J$17:$K$17</c:f>
              <c:numCache>
                <c:formatCode>General</c:formatCode>
                <c:ptCount val="2"/>
                <c:pt idx="0">
                  <c:v>27.272727270000001</c:v>
                </c:pt>
                <c:pt idx="1">
                  <c:v>32.709447415329699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DAE-4A5F-BB11-CAD7475A04FA}"/>
            </c:ext>
          </c:extLst>
        </c:ser>
        <c:ser>
          <c:idx val="11"/>
          <c:order val="11"/>
          <c:tx>
            <c:strRef>
              <c:f>參數!$I$18</c:f>
              <c:strCache>
                <c:ptCount val="1"/>
                <c:pt idx="0">
                  <c:v>gram1-adjective-to-adverb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參數!$J$6:$K$6</c:f>
              <c:strCache>
                <c:ptCount val="2"/>
                <c:pt idx="0">
                  <c:v>Wiki-20%</c:v>
                </c:pt>
                <c:pt idx="1">
                  <c:v>cc-news</c:v>
                </c:pt>
              </c:strCache>
            </c:strRef>
          </c:cat>
          <c:val>
            <c:numRef>
              <c:f>參數!$J$18:$K$18</c:f>
              <c:numCache>
                <c:formatCode>General</c:formatCode>
                <c:ptCount val="2"/>
                <c:pt idx="0">
                  <c:v>11.59274194</c:v>
                </c:pt>
                <c:pt idx="1">
                  <c:v>11.8951612903225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DAE-4A5F-BB11-CAD7475A04FA}"/>
            </c:ext>
          </c:extLst>
        </c:ser>
        <c:ser>
          <c:idx val="12"/>
          <c:order val="12"/>
          <c:tx>
            <c:strRef>
              <c:f>參數!$I$19</c:f>
              <c:strCache>
                <c:ptCount val="1"/>
                <c:pt idx="0">
                  <c:v>gram2-opposite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參數!$J$6:$K$6</c:f>
              <c:strCache>
                <c:ptCount val="2"/>
                <c:pt idx="0">
                  <c:v>Wiki-20%</c:v>
                </c:pt>
                <c:pt idx="1">
                  <c:v>cc-news</c:v>
                </c:pt>
              </c:strCache>
            </c:strRef>
          </c:cat>
          <c:val>
            <c:numRef>
              <c:f>參數!$J$19:$K$19</c:f>
              <c:numCache>
                <c:formatCode>General</c:formatCode>
                <c:ptCount val="2"/>
                <c:pt idx="0">
                  <c:v>10.71428571</c:v>
                </c:pt>
                <c:pt idx="1">
                  <c:v>5.0492610837438399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DAE-4A5F-BB11-CAD7475A04FA}"/>
            </c:ext>
          </c:extLst>
        </c:ser>
        <c:ser>
          <c:idx val="13"/>
          <c:order val="13"/>
          <c:tx>
            <c:strRef>
              <c:f>參數!$I$20</c:f>
              <c:strCache>
                <c:ptCount val="1"/>
                <c:pt idx="0">
                  <c:v>currency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參數!$J$6:$K$6</c:f>
              <c:strCache>
                <c:ptCount val="2"/>
                <c:pt idx="0">
                  <c:v>Wiki-20%</c:v>
                </c:pt>
                <c:pt idx="1">
                  <c:v>cc-news</c:v>
                </c:pt>
              </c:strCache>
            </c:strRef>
          </c:cat>
          <c:val>
            <c:numRef>
              <c:f>參數!$J$20:$K$20</c:f>
              <c:numCache>
                <c:formatCode>General</c:formatCode>
                <c:ptCount val="2"/>
                <c:pt idx="0">
                  <c:v>8.0831408800000002</c:v>
                </c:pt>
                <c:pt idx="1">
                  <c:v>7.2748267898383299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DAE-4A5F-BB11-CAD7475A0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6745119"/>
        <c:axId val="2146751839"/>
      </c:barChart>
      <c:catAx>
        <c:axId val="2146745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>
                    <a:effectLst/>
                  </a:rPr>
                  <a:t>corpora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46751839"/>
        <c:crosses val="autoZero"/>
        <c:auto val="1"/>
        <c:lblAlgn val="ctr"/>
        <c:lblOffset val="100"/>
        <c:noMultiLvlLbl val="0"/>
      </c:catAx>
      <c:valAx>
        <c:axId val="214675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>
                    <a:effectLst/>
                  </a:rPr>
                  <a:t>Accuracy 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4674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Sub-Category performance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參數!$I$21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參數!$J$2:$K$2</c:f>
              <c:strCache>
                <c:ptCount val="2"/>
                <c:pt idx="0">
                  <c:v>Wiki-20%</c:v>
                </c:pt>
                <c:pt idx="1">
                  <c:v>cc-news</c:v>
                </c:pt>
              </c:strCache>
            </c:strRef>
          </c:cat>
          <c:val>
            <c:numRef>
              <c:f>參數!$J$21:$K$21</c:f>
              <c:numCache>
                <c:formatCode>General</c:formatCode>
                <c:ptCount val="2"/>
                <c:pt idx="0">
                  <c:v>41.26589049857143</c:v>
                </c:pt>
                <c:pt idx="1">
                  <c:v>33.90101901377691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86-4CC9-A54C-AB9FFA7A99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46745119"/>
        <c:axId val="2146751839"/>
      </c:barChart>
      <c:catAx>
        <c:axId val="2146745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>
                    <a:effectLst/>
                  </a:rPr>
                  <a:t>corpora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46751839"/>
        <c:crosses val="autoZero"/>
        <c:auto val="1"/>
        <c:lblAlgn val="ctr"/>
        <c:lblOffset val="100"/>
        <c:noMultiLvlLbl val="0"/>
      </c:catAx>
      <c:valAx>
        <c:axId val="214675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>
                    <a:effectLst/>
                  </a:rPr>
                  <a:t>Accuracy 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4674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1</xdr:row>
      <xdr:rowOff>138112</xdr:rowOff>
    </xdr:from>
    <xdr:to>
      <xdr:col>24</xdr:col>
      <xdr:colOff>342900</xdr:colOff>
      <xdr:row>15</xdr:row>
      <xdr:rowOff>80962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E76D082-27D9-240F-098A-DC4269F9B3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609599</xdr:colOff>
      <xdr:row>7</xdr:row>
      <xdr:rowOff>190498</xdr:rowOff>
    </xdr:from>
    <xdr:to>
      <xdr:col>16</xdr:col>
      <xdr:colOff>419100</xdr:colOff>
      <xdr:row>29</xdr:row>
      <xdr:rowOff>171449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89D95AAB-581E-4E7F-B822-2D1006713D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</xdr:colOff>
      <xdr:row>25</xdr:row>
      <xdr:rowOff>28575</xdr:rowOff>
    </xdr:from>
    <xdr:to>
      <xdr:col>13</xdr:col>
      <xdr:colOff>323850</xdr:colOff>
      <xdr:row>38</xdr:row>
      <xdr:rowOff>171450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FD32679C-AA8D-447A-AE0B-1E242DF734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390525</xdr:colOff>
      <xdr:row>4</xdr:row>
      <xdr:rowOff>85725</xdr:rowOff>
    </xdr:from>
    <xdr:to>
      <xdr:col>23</xdr:col>
      <xdr:colOff>485775</xdr:colOff>
      <xdr:row>23</xdr:row>
      <xdr:rowOff>114300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68486D4-2806-4FA1-AD7B-0B16AB727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485775</xdr:colOff>
      <xdr:row>6</xdr:row>
      <xdr:rowOff>71437</xdr:rowOff>
    </xdr:from>
    <xdr:to>
      <xdr:col>12</xdr:col>
      <xdr:colOff>180975</xdr:colOff>
      <xdr:row>20</xdr:row>
      <xdr:rowOff>14287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AEB7CB7D-1C2A-C682-B2B2-C2A8663C9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314325</xdr:colOff>
      <xdr:row>22</xdr:row>
      <xdr:rowOff>0</xdr:rowOff>
    </xdr:from>
    <xdr:to>
      <xdr:col>12</xdr:col>
      <xdr:colOff>9525</xdr:colOff>
      <xdr:row>35</xdr:row>
      <xdr:rowOff>142875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5417B5D0-0991-4E39-90FB-DF5F864BD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23</xdr:row>
      <xdr:rowOff>57150</xdr:rowOff>
    </xdr:from>
    <xdr:to>
      <xdr:col>11</xdr:col>
      <xdr:colOff>152400</xdr:colOff>
      <xdr:row>37</xdr:row>
      <xdr:rowOff>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76DEE25-B3C7-4D02-9245-D4E0519D10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36</xdr:row>
      <xdr:rowOff>142875</xdr:rowOff>
    </xdr:from>
    <xdr:to>
      <xdr:col>14</xdr:col>
      <xdr:colOff>114300</xdr:colOff>
      <xdr:row>55</xdr:row>
      <xdr:rowOff>171450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C60E39F9-4215-4E12-B826-9DA0AE549D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352425</xdr:colOff>
      <xdr:row>30</xdr:row>
      <xdr:rowOff>133350</xdr:rowOff>
    </xdr:from>
    <xdr:to>
      <xdr:col>10</xdr:col>
      <xdr:colOff>47625</xdr:colOff>
      <xdr:row>44</xdr:row>
      <xdr:rowOff>76200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F1C199C4-D2C3-4D0E-B5E4-436CC4338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68872</xdr:colOff>
      <xdr:row>25</xdr:row>
      <xdr:rowOff>79129</xdr:rowOff>
    </xdr:from>
    <xdr:to>
      <xdr:col>22</xdr:col>
      <xdr:colOff>135547</xdr:colOff>
      <xdr:row>42</xdr:row>
      <xdr:rowOff>41030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7B16B4A8-A838-4F04-A057-6125FE8A54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292351</xdr:colOff>
      <xdr:row>19</xdr:row>
      <xdr:rowOff>160321</xdr:rowOff>
    </xdr:from>
    <xdr:to>
      <xdr:col>30</xdr:col>
      <xdr:colOff>359026</xdr:colOff>
      <xdr:row>36</xdr:row>
      <xdr:rowOff>122223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EA34635A-9F77-4957-9B71-5E3FD63C35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36" workbookViewId="0">
      <selection sqref="A1:E10"/>
    </sheetView>
  </sheetViews>
  <sheetFormatPr defaultRowHeight="15.75" x14ac:dyDescent="0.25"/>
  <cols>
    <col min="4" max="4" width="26.28515625" customWidth="1"/>
    <col min="5" max="5" width="32.140625" customWidth="1"/>
  </cols>
  <sheetData>
    <row r="1" spans="1:5" x14ac:dyDescent="0.25">
      <c r="B1" t="s">
        <v>48</v>
      </c>
      <c r="C1" t="s">
        <v>42</v>
      </c>
      <c r="D1" t="s">
        <v>44</v>
      </c>
      <c r="E1" t="s">
        <v>46</v>
      </c>
    </row>
    <row r="2" spans="1:5" x14ac:dyDescent="0.25">
      <c r="A2" t="s">
        <v>0</v>
      </c>
      <c r="B2">
        <v>50</v>
      </c>
      <c r="C2">
        <v>50</v>
      </c>
      <c r="D2">
        <v>100</v>
      </c>
      <c r="E2">
        <v>150</v>
      </c>
    </row>
    <row r="3" spans="1:5" x14ac:dyDescent="0.25">
      <c r="A3" t="s">
        <v>1</v>
      </c>
      <c r="B3">
        <v>3</v>
      </c>
      <c r="C3">
        <v>5</v>
      </c>
      <c r="D3">
        <v>5</v>
      </c>
      <c r="E3">
        <v>10</v>
      </c>
    </row>
    <row r="4" spans="1:5" x14ac:dyDescent="0.25">
      <c r="A4" t="s">
        <v>2</v>
      </c>
      <c r="B4">
        <v>20</v>
      </c>
      <c r="C4">
        <v>20</v>
      </c>
      <c r="D4">
        <v>20</v>
      </c>
      <c r="E4">
        <v>20</v>
      </c>
    </row>
    <row r="5" spans="1:5" x14ac:dyDescent="0.25">
      <c r="A5" t="s">
        <v>3</v>
      </c>
      <c r="B5">
        <v>0</v>
      </c>
      <c r="C5">
        <v>0</v>
      </c>
      <c r="D5">
        <v>0</v>
      </c>
      <c r="E5">
        <v>0</v>
      </c>
    </row>
    <row r="6" spans="1:5" x14ac:dyDescent="0.25">
      <c r="A6" t="s">
        <v>4</v>
      </c>
      <c r="B6">
        <v>5</v>
      </c>
      <c r="C6">
        <v>5</v>
      </c>
      <c r="D6">
        <v>10</v>
      </c>
      <c r="E6">
        <v>20</v>
      </c>
    </row>
    <row r="7" spans="1:5" x14ac:dyDescent="0.25">
      <c r="A7" t="s">
        <v>5</v>
      </c>
      <c r="B7">
        <v>1E-3</v>
      </c>
      <c r="C7">
        <v>1E-3</v>
      </c>
      <c r="D7">
        <v>1E-3</v>
      </c>
      <c r="E7">
        <v>1E-3</v>
      </c>
    </row>
    <row r="8" spans="1:5" x14ac:dyDescent="0.25">
      <c r="A8" t="s">
        <v>6</v>
      </c>
      <c r="B8">
        <v>2</v>
      </c>
      <c r="C8">
        <v>2</v>
      </c>
      <c r="D8">
        <v>2</v>
      </c>
      <c r="E8">
        <v>2</v>
      </c>
    </row>
    <row r="9" spans="1:5" x14ac:dyDescent="0.25">
      <c r="A9" t="s">
        <v>7</v>
      </c>
      <c r="B9">
        <v>42</v>
      </c>
      <c r="C9">
        <v>42</v>
      </c>
      <c r="D9">
        <v>42</v>
      </c>
      <c r="E9">
        <v>42</v>
      </c>
    </row>
    <row r="10" spans="1:5" x14ac:dyDescent="0.25">
      <c r="A10" t="s">
        <v>8</v>
      </c>
      <c r="B10">
        <v>10000</v>
      </c>
      <c r="C10">
        <v>10000</v>
      </c>
      <c r="D10">
        <v>10000</v>
      </c>
      <c r="E10">
        <v>10000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9E55F-63D6-4E83-B4BA-EE607EE39BD6}">
  <dimension ref="A1:D21"/>
  <sheetViews>
    <sheetView workbookViewId="0">
      <selection activeCell="B21" sqref="B21"/>
    </sheetView>
  </sheetViews>
  <sheetFormatPr defaultRowHeight="15.75" x14ac:dyDescent="0.25"/>
  <cols>
    <col min="2" max="2" width="9.5703125" bestFit="1" customWidth="1"/>
  </cols>
  <sheetData>
    <row r="1" spans="1:4" x14ac:dyDescent="0.25">
      <c r="A1" t="s">
        <v>9</v>
      </c>
      <c r="B1" t="s">
        <v>30</v>
      </c>
    </row>
    <row r="2" spans="1:4" x14ac:dyDescent="0.25">
      <c r="A2" t="s">
        <v>12</v>
      </c>
      <c r="B2" t="s">
        <v>10</v>
      </c>
      <c r="C2" t="s">
        <v>11</v>
      </c>
      <c r="D2" t="s">
        <v>31</v>
      </c>
    </row>
    <row r="3" spans="1:4" x14ac:dyDescent="0.25">
      <c r="A3" t="s">
        <v>13</v>
      </c>
      <c r="B3" s="1">
        <v>44.390573909121599</v>
      </c>
      <c r="C3" s="1">
        <v>48.923215695117797</v>
      </c>
      <c r="D3">
        <v>52.903371290000003</v>
      </c>
    </row>
    <row r="4" spans="1:4" x14ac:dyDescent="0.25">
      <c r="A4" t="s">
        <v>14</v>
      </c>
      <c r="B4" s="1">
        <v>32.955503512880497</v>
      </c>
      <c r="C4" s="1">
        <v>37.8548009367681</v>
      </c>
      <c r="D4">
        <v>39.747072600000003</v>
      </c>
    </row>
    <row r="6" spans="1:4" x14ac:dyDescent="0.25">
      <c r="A6" t="s">
        <v>15</v>
      </c>
      <c r="B6" t="s">
        <v>10</v>
      </c>
      <c r="C6" t="s">
        <v>11</v>
      </c>
      <c r="D6" t="s">
        <v>31</v>
      </c>
    </row>
    <row r="7" spans="1:4" x14ac:dyDescent="0.25">
      <c r="A7" t="s">
        <v>16</v>
      </c>
      <c r="B7" s="1">
        <v>72.727272727272705</v>
      </c>
      <c r="C7" s="1">
        <v>79.249011857707501</v>
      </c>
      <c r="D7">
        <v>81.620553360000002</v>
      </c>
    </row>
    <row r="8" spans="1:4" x14ac:dyDescent="0.25">
      <c r="A8" t="s">
        <v>17</v>
      </c>
      <c r="B8" s="1">
        <v>70.356472795497098</v>
      </c>
      <c r="C8" s="1">
        <v>73.733583489680996</v>
      </c>
      <c r="D8">
        <v>78.361475920000004</v>
      </c>
    </row>
    <row r="9" spans="1:4" x14ac:dyDescent="0.25">
      <c r="A9" t="s">
        <v>18</v>
      </c>
      <c r="B9" s="1">
        <v>56.9407603890362</v>
      </c>
      <c r="C9" s="1">
        <v>61.847922192749699</v>
      </c>
      <c r="D9">
        <v>68.633952249999993</v>
      </c>
    </row>
    <row r="10" spans="1:4" x14ac:dyDescent="0.25">
      <c r="A10" t="s">
        <v>19</v>
      </c>
      <c r="B10" s="1">
        <v>53.162055335968297</v>
      </c>
      <c r="C10" s="1">
        <v>60.869565217391298</v>
      </c>
      <c r="D10">
        <v>61.857707509999997</v>
      </c>
    </row>
    <row r="11" spans="1:4" x14ac:dyDescent="0.25">
      <c r="A11" t="s">
        <v>20</v>
      </c>
      <c r="B11" s="1">
        <v>41.441441441441398</v>
      </c>
      <c r="C11" s="1">
        <v>45.045045045045001</v>
      </c>
      <c r="D11">
        <v>46.471471469999997</v>
      </c>
    </row>
    <row r="12" spans="1:4" x14ac:dyDescent="0.25">
      <c r="A12" t="s">
        <v>21</v>
      </c>
      <c r="B12" s="1">
        <v>38.397435897435898</v>
      </c>
      <c r="C12" s="1">
        <v>44.1666666666666</v>
      </c>
      <c r="D12">
        <v>43.168168170000001</v>
      </c>
    </row>
    <row r="13" spans="1:4" x14ac:dyDescent="0.25">
      <c r="A13" t="s">
        <v>22</v>
      </c>
      <c r="B13" s="1">
        <v>32.507507507507498</v>
      </c>
      <c r="C13" s="1">
        <v>40.390390390390301</v>
      </c>
      <c r="D13">
        <v>41.858974359999998</v>
      </c>
    </row>
    <row r="14" spans="1:4" x14ac:dyDescent="0.25">
      <c r="A14" t="s">
        <v>23</v>
      </c>
      <c r="B14" s="1">
        <v>28.009728415079</v>
      </c>
      <c r="C14" s="1">
        <v>31.617349006890901</v>
      </c>
      <c r="D14">
        <v>33.448275860000003</v>
      </c>
    </row>
    <row r="15" spans="1:4" x14ac:dyDescent="0.25">
      <c r="A15" t="s">
        <v>24</v>
      </c>
      <c r="B15" s="1">
        <v>25.747126436781599</v>
      </c>
      <c r="C15" s="1">
        <v>31.494252873563202</v>
      </c>
      <c r="D15">
        <v>32.575757580000001</v>
      </c>
    </row>
    <row r="16" spans="1:4" x14ac:dyDescent="0.25">
      <c r="A16" t="s">
        <v>25</v>
      </c>
      <c r="B16" s="1">
        <v>25.6628787878787</v>
      </c>
      <c r="C16" s="1">
        <v>28.503787878787801</v>
      </c>
      <c r="D16">
        <v>32.063234700000002</v>
      </c>
    </row>
    <row r="17" spans="1:4" x14ac:dyDescent="0.25">
      <c r="A17" t="s">
        <v>26</v>
      </c>
      <c r="B17" s="1">
        <v>17.1122994652406</v>
      </c>
      <c r="C17" s="1">
        <v>25.4901960784313</v>
      </c>
      <c r="D17">
        <v>27.272727270000001</v>
      </c>
    </row>
    <row r="18" spans="1:4" x14ac:dyDescent="0.25">
      <c r="A18" t="s">
        <v>27</v>
      </c>
      <c r="B18" s="1">
        <v>7.8629032258064502</v>
      </c>
      <c r="C18" s="1">
        <v>10.9879032258064</v>
      </c>
      <c r="D18">
        <v>11.59274194</v>
      </c>
    </row>
    <row r="19" spans="1:4" x14ac:dyDescent="0.25">
      <c r="A19" t="s">
        <v>28</v>
      </c>
      <c r="B19" s="1">
        <v>5.4187192118226601</v>
      </c>
      <c r="C19" s="1">
        <v>8.0049261083743808</v>
      </c>
      <c r="D19">
        <v>10.71428571</v>
      </c>
    </row>
    <row r="20" spans="1:4" x14ac:dyDescent="0.25">
      <c r="A20" t="s">
        <v>29</v>
      </c>
      <c r="B20" s="1">
        <v>3.8106235565819802</v>
      </c>
      <c r="C20" s="1">
        <v>6.0046189376443397</v>
      </c>
      <c r="D20">
        <v>8.0831408800000002</v>
      </c>
    </row>
    <row r="21" spans="1:4" x14ac:dyDescent="0.25">
      <c r="A21" t="s">
        <v>40</v>
      </c>
      <c r="B21">
        <f>AVERAGE(B7:B20)</f>
        <v>34.225516085239285</v>
      </c>
      <c r="C21">
        <f t="shared" ref="C21:D21" si="0">AVERAGE(C7:C20)</f>
        <v>39.100372783509265</v>
      </c>
      <c r="D21">
        <f t="shared" si="0"/>
        <v>41.26589049857143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232B3-C916-4CD8-9D23-5992C0EBA798}">
  <dimension ref="A1:C21"/>
  <sheetViews>
    <sheetView workbookViewId="0">
      <selection activeCell="O30" sqref="O30"/>
    </sheetView>
  </sheetViews>
  <sheetFormatPr defaultRowHeight="15.75" x14ac:dyDescent="0.25"/>
  <sheetData>
    <row r="1" spans="1:3" x14ac:dyDescent="0.25">
      <c r="A1" t="s">
        <v>31</v>
      </c>
    </row>
    <row r="2" spans="1:3" x14ac:dyDescent="0.25">
      <c r="A2" t="s">
        <v>12</v>
      </c>
      <c r="B2" t="s">
        <v>35</v>
      </c>
      <c r="C2" t="s">
        <v>36</v>
      </c>
    </row>
    <row r="3" spans="1:3" x14ac:dyDescent="0.25">
      <c r="A3" t="s">
        <v>13</v>
      </c>
      <c r="B3">
        <v>52.903371290000003</v>
      </c>
      <c r="C3" s="1">
        <v>32.382455744728802</v>
      </c>
    </row>
    <row r="4" spans="1:3" x14ac:dyDescent="0.25">
      <c r="A4" t="s">
        <v>14</v>
      </c>
      <c r="B4">
        <v>39.747072600000003</v>
      </c>
      <c r="C4" s="1">
        <v>48.796252927400403</v>
      </c>
    </row>
    <row r="6" spans="1:3" x14ac:dyDescent="0.25">
      <c r="A6" t="s">
        <v>15</v>
      </c>
      <c r="B6" t="s">
        <v>35</v>
      </c>
      <c r="C6" t="s">
        <v>36</v>
      </c>
    </row>
    <row r="7" spans="1:3" x14ac:dyDescent="0.25">
      <c r="A7" t="s">
        <v>16</v>
      </c>
      <c r="B7">
        <v>81.620553360000002</v>
      </c>
      <c r="C7" s="1">
        <v>69.367588932806299</v>
      </c>
    </row>
    <row r="8" spans="1:3" x14ac:dyDescent="0.25">
      <c r="A8" t="s">
        <v>17</v>
      </c>
      <c r="B8">
        <v>78.361475920000004</v>
      </c>
      <c r="C8" s="1">
        <v>76.110068792995605</v>
      </c>
    </row>
    <row r="9" spans="1:3" x14ac:dyDescent="0.25">
      <c r="A9" t="s">
        <v>18</v>
      </c>
      <c r="B9">
        <v>68.633952249999993</v>
      </c>
      <c r="C9" s="1">
        <v>40.804597701149397</v>
      </c>
    </row>
    <row r="10" spans="1:3" x14ac:dyDescent="0.25">
      <c r="A10" t="s">
        <v>19</v>
      </c>
      <c r="B10">
        <v>61.857707509999997</v>
      </c>
      <c r="C10" s="1">
        <v>46.640316205533601</v>
      </c>
    </row>
    <row r="11" spans="1:3" x14ac:dyDescent="0.25">
      <c r="A11" t="s">
        <v>20</v>
      </c>
      <c r="B11">
        <v>46.471471469999997</v>
      </c>
      <c r="C11" s="1">
        <v>43.468468468468402</v>
      </c>
    </row>
    <row r="12" spans="1:3" x14ac:dyDescent="0.25">
      <c r="A12" t="s">
        <v>21</v>
      </c>
      <c r="B12">
        <v>43.168168170000001</v>
      </c>
      <c r="C12" s="1">
        <v>41.858974358974301</v>
      </c>
    </row>
    <row r="13" spans="1:3" x14ac:dyDescent="0.25">
      <c r="A13" t="s">
        <v>22</v>
      </c>
      <c r="B13">
        <v>41.858974359999998</v>
      </c>
      <c r="C13" s="1">
        <v>48.723723723723701</v>
      </c>
    </row>
    <row r="14" spans="1:3" x14ac:dyDescent="0.25">
      <c r="A14" t="s">
        <v>23</v>
      </c>
      <c r="B14">
        <v>33.448275860000003</v>
      </c>
      <c r="C14" s="1">
        <v>17.5922172679367</v>
      </c>
    </row>
    <row r="15" spans="1:3" x14ac:dyDescent="0.25">
      <c r="A15" t="s">
        <v>24</v>
      </c>
      <c r="B15">
        <v>32.575757580000001</v>
      </c>
      <c r="C15" s="1">
        <v>49.425287356321803</v>
      </c>
    </row>
    <row r="16" spans="1:3" x14ac:dyDescent="0.25">
      <c r="A16" t="s">
        <v>25</v>
      </c>
      <c r="B16">
        <v>32.063234700000002</v>
      </c>
      <c r="C16" s="1">
        <v>38.731060606060602</v>
      </c>
    </row>
    <row r="17" spans="1:3" x14ac:dyDescent="0.25">
      <c r="A17" t="s">
        <v>26</v>
      </c>
      <c r="B17">
        <v>27.272727270000001</v>
      </c>
      <c r="C17" s="1">
        <v>46.880570409982099</v>
      </c>
    </row>
    <row r="18" spans="1:3" x14ac:dyDescent="0.25">
      <c r="A18" t="s">
        <v>27</v>
      </c>
      <c r="B18">
        <v>11.59274194</v>
      </c>
      <c r="C18" s="1">
        <v>44.254032258064498</v>
      </c>
    </row>
    <row r="19" spans="1:3" x14ac:dyDescent="0.25">
      <c r="A19" t="s">
        <v>28</v>
      </c>
      <c r="B19">
        <v>10.71428571</v>
      </c>
      <c r="C19" s="1">
        <v>37.807881773398996</v>
      </c>
    </row>
    <row r="20" spans="1:3" x14ac:dyDescent="0.25">
      <c r="A20" t="s">
        <v>29</v>
      </c>
      <c r="B20">
        <v>8.0831408800000002</v>
      </c>
      <c r="C20" s="1">
        <v>0.57736720554272503</v>
      </c>
    </row>
    <row r="21" spans="1:3" x14ac:dyDescent="0.25">
      <c r="A21" t="s">
        <v>40</v>
      </c>
      <c r="B21">
        <f>AVERAGE(B7:B20)</f>
        <v>41.26589049857143</v>
      </c>
      <c r="C21">
        <f>AVERAGE(C7:C20)</f>
        <v>43.017296790068485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0DD52-FCFD-4A69-9C2A-1E9C7101F521}">
  <dimension ref="A1:AB42"/>
  <sheetViews>
    <sheetView tabSelected="1" topLeftCell="J16" zoomScale="115" zoomScaleNormal="115" workbookViewId="0">
      <selection activeCell="R6" sqref="R6:S6"/>
    </sheetView>
  </sheetViews>
  <sheetFormatPr defaultRowHeight="15.75" x14ac:dyDescent="0.25"/>
  <sheetData>
    <row r="1" spans="1:28" x14ac:dyDescent="0.25">
      <c r="A1" t="s">
        <v>31</v>
      </c>
      <c r="B1" t="s">
        <v>3</v>
      </c>
      <c r="E1" t="s">
        <v>31</v>
      </c>
      <c r="F1" t="s">
        <v>32</v>
      </c>
      <c r="I1" t="s">
        <v>33</v>
      </c>
      <c r="O1" t="s">
        <v>31</v>
      </c>
    </row>
    <row r="2" spans="1:28" x14ac:dyDescent="0.25">
      <c r="A2" t="s">
        <v>12</v>
      </c>
      <c r="B2">
        <v>0</v>
      </c>
      <c r="C2">
        <v>1</v>
      </c>
      <c r="E2" t="s">
        <v>12</v>
      </c>
      <c r="F2">
        <v>3</v>
      </c>
      <c r="I2" t="s">
        <v>12</v>
      </c>
      <c r="J2" t="s">
        <v>31</v>
      </c>
      <c r="K2" t="s">
        <v>34</v>
      </c>
      <c r="O2" t="s">
        <v>12</v>
      </c>
      <c r="P2" t="s">
        <v>9</v>
      </c>
      <c r="Q2" t="s">
        <v>43</v>
      </c>
      <c r="R2" t="s">
        <v>45</v>
      </c>
      <c r="S2" t="s">
        <v>46</v>
      </c>
      <c r="Z2" t="s">
        <v>34</v>
      </c>
    </row>
    <row r="3" spans="1:28" x14ac:dyDescent="0.25">
      <c r="A3" t="s">
        <v>13</v>
      </c>
      <c r="B3">
        <v>52.903371290000003</v>
      </c>
      <c r="C3">
        <v>49.081068889999997</v>
      </c>
      <c r="E3" t="s">
        <v>13</v>
      </c>
      <c r="F3">
        <v>52.903371290000003</v>
      </c>
      <c r="I3" t="s">
        <v>13</v>
      </c>
      <c r="J3">
        <v>52.903371290000003</v>
      </c>
      <c r="K3" s="1">
        <v>29.732777088736</v>
      </c>
      <c r="O3" t="s">
        <v>13</v>
      </c>
      <c r="P3">
        <v>52.903371290000003</v>
      </c>
      <c r="Q3">
        <v>56.353591160000001</v>
      </c>
      <c r="R3" s="1">
        <v>67.335663547186797</v>
      </c>
      <c r="S3">
        <v>72.330600000000004</v>
      </c>
      <c r="Z3" t="s">
        <v>12</v>
      </c>
      <c r="AA3" t="s">
        <v>9</v>
      </c>
      <c r="AB3" t="s">
        <v>37</v>
      </c>
    </row>
    <row r="4" spans="1:28" x14ac:dyDescent="0.25">
      <c r="A4" t="s">
        <v>14</v>
      </c>
      <c r="B4">
        <v>39.747072600000003</v>
      </c>
      <c r="C4">
        <v>30.763466040000001</v>
      </c>
      <c r="E4" t="s">
        <v>14</v>
      </c>
      <c r="F4">
        <v>39.747072600000003</v>
      </c>
      <c r="I4" t="s">
        <v>14</v>
      </c>
      <c r="J4">
        <v>39.747072600000003</v>
      </c>
      <c r="K4" s="1">
        <v>36.440281030444901</v>
      </c>
      <c r="O4" t="s">
        <v>14</v>
      </c>
      <c r="P4">
        <v>39.747072600000003</v>
      </c>
      <c r="Q4">
        <v>39.953161590000001</v>
      </c>
      <c r="R4" s="1">
        <v>51.419203747072501</v>
      </c>
      <c r="S4">
        <v>51.466000000000001</v>
      </c>
      <c r="Z4" t="s">
        <v>38</v>
      </c>
      <c r="AA4">
        <v>29.73</v>
      </c>
      <c r="AB4">
        <v>40.729999999999997</v>
      </c>
    </row>
    <row r="5" spans="1:28" x14ac:dyDescent="0.25">
      <c r="Z5" t="s">
        <v>39</v>
      </c>
      <c r="AA5">
        <v>36.44</v>
      </c>
      <c r="AB5">
        <v>46.56</v>
      </c>
    </row>
    <row r="6" spans="1:28" x14ac:dyDescent="0.25">
      <c r="A6" t="s">
        <v>15</v>
      </c>
      <c r="B6">
        <v>0</v>
      </c>
      <c r="C6">
        <v>1</v>
      </c>
      <c r="E6" t="s">
        <v>15</v>
      </c>
      <c r="F6">
        <v>3</v>
      </c>
      <c r="I6" t="s">
        <v>41</v>
      </c>
      <c r="J6" t="s">
        <v>31</v>
      </c>
      <c r="K6" t="s">
        <v>34</v>
      </c>
      <c r="O6" t="s">
        <v>41</v>
      </c>
      <c r="P6" t="s">
        <v>9</v>
      </c>
      <c r="Q6" t="s">
        <v>42</v>
      </c>
      <c r="R6" t="s">
        <v>44</v>
      </c>
      <c r="S6" t="s">
        <v>46</v>
      </c>
    </row>
    <row r="7" spans="1:28" x14ac:dyDescent="0.25">
      <c r="A7" t="s">
        <v>16</v>
      </c>
      <c r="B7">
        <v>81.620553360000002</v>
      </c>
      <c r="C7">
        <v>86.956521739999999</v>
      </c>
      <c r="E7" t="s">
        <v>16</v>
      </c>
      <c r="F7">
        <v>81.620553360000002</v>
      </c>
      <c r="I7" t="s">
        <v>16</v>
      </c>
      <c r="J7">
        <v>81.620553360000002</v>
      </c>
      <c r="K7" s="1">
        <v>58.102766798418898</v>
      </c>
      <c r="O7" t="s">
        <v>16</v>
      </c>
      <c r="P7">
        <v>81.620553360000002</v>
      </c>
      <c r="Q7">
        <v>83.20158103</v>
      </c>
      <c r="R7" s="1">
        <v>83.399209486166001</v>
      </c>
      <c r="S7">
        <v>90.316199999999995</v>
      </c>
      <c r="Z7" t="s">
        <v>15</v>
      </c>
      <c r="AA7" t="s">
        <v>9</v>
      </c>
      <c r="AB7" t="s">
        <v>37</v>
      </c>
    </row>
    <row r="8" spans="1:28" x14ac:dyDescent="0.25">
      <c r="A8" t="s">
        <v>17</v>
      </c>
      <c r="B8">
        <v>78.361475920000004</v>
      </c>
      <c r="C8">
        <v>78.111319570000006</v>
      </c>
      <c r="E8" t="s">
        <v>17</v>
      </c>
      <c r="F8">
        <v>78.361475920000004</v>
      </c>
      <c r="I8" t="s">
        <v>17</v>
      </c>
      <c r="J8">
        <v>78.361475920000004</v>
      </c>
      <c r="K8" s="1">
        <v>50.343964978111302</v>
      </c>
      <c r="O8" t="s">
        <v>17</v>
      </c>
      <c r="P8">
        <v>78.361475920000004</v>
      </c>
      <c r="Q8">
        <v>80.800500310000004</v>
      </c>
      <c r="R8" s="1">
        <v>85.178236397748506</v>
      </c>
      <c r="S8">
        <v>86.053799999999995</v>
      </c>
      <c r="Z8" t="s">
        <v>16</v>
      </c>
      <c r="AA8">
        <v>58.1</v>
      </c>
      <c r="AB8">
        <v>67.790000000000006</v>
      </c>
    </row>
    <row r="9" spans="1:28" x14ac:dyDescent="0.25">
      <c r="A9" t="s">
        <v>18</v>
      </c>
      <c r="B9">
        <v>68.633952249999993</v>
      </c>
      <c r="C9">
        <v>66.556145000000001</v>
      </c>
      <c r="E9" t="s">
        <v>18</v>
      </c>
      <c r="F9">
        <v>68.633952249999993</v>
      </c>
      <c r="I9" t="s">
        <v>18</v>
      </c>
      <c r="J9">
        <v>68.633952249999993</v>
      </c>
      <c r="K9" s="1">
        <v>35.1679929266136</v>
      </c>
      <c r="O9" t="s">
        <v>18</v>
      </c>
      <c r="P9">
        <v>68.633952249999993</v>
      </c>
      <c r="Q9">
        <v>73.187444740000004</v>
      </c>
      <c r="R9" s="1">
        <v>81.653404067197101</v>
      </c>
      <c r="S9">
        <v>84.527000000000001</v>
      </c>
      <c r="Z9" t="s">
        <v>18</v>
      </c>
      <c r="AA9">
        <v>35.17</v>
      </c>
      <c r="AB9">
        <v>46.29</v>
      </c>
    </row>
    <row r="10" spans="1:28" x14ac:dyDescent="0.25">
      <c r="A10" t="s">
        <v>19</v>
      </c>
      <c r="B10">
        <v>61.857707509999997</v>
      </c>
      <c r="C10">
        <v>52.173913040000002</v>
      </c>
      <c r="E10" t="s">
        <v>19</v>
      </c>
      <c r="F10">
        <v>61.857707509999997</v>
      </c>
      <c r="I10" t="s">
        <v>19</v>
      </c>
      <c r="J10">
        <v>61.857707509999997</v>
      </c>
      <c r="K10" s="1">
        <v>54.347826086956502</v>
      </c>
      <c r="O10" t="s">
        <v>19</v>
      </c>
      <c r="P10">
        <v>61.857707509999997</v>
      </c>
      <c r="Q10">
        <v>64.229249010000004</v>
      </c>
      <c r="R10" s="1">
        <v>72.134387351778599</v>
      </c>
      <c r="S10">
        <v>72.924899999999994</v>
      </c>
      <c r="Z10" t="s">
        <v>29</v>
      </c>
      <c r="AA10">
        <v>7.27</v>
      </c>
      <c r="AB10">
        <v>11.09</v>
      </c>
    </row>
    <row r="11" spans="1:28" x14ac:dyDescent="0.25">
      <c r="A11" t="s">
        <v>20</v>
      </c>
      <c r="B11">
        <v>46.471471469999997</v>
      </c>
      <c r="C11">
        <v>34.487179490000003</v>
      </c>
      <c r="E11" t="s">
        <v>20</v>
      </c>
      <c r="F11">
        <v>46.471471469999997</v>
      </c>
      <c r="I11" t="s">
        <v>20</v>
      </c>
      <c r="J11">
        <v>46.471471469999997</v>
      </c>
      <c r="K11" s="1">
        <v>53.753753753753699</v>
      </c>
      <c r="O11" t="s">
        <v>20</v>
      </c>
      <c r="P11">
        <v>46.471471469999997</v>
      </c>
      <c r="Q11">
        <v>44.669669669999998</v>
      </c>
      <c r="R11" s="1">
        <v>68.018018018017997</v>
      </c>
      <c r="S11">
        <v>60.660699999999999</v>
      </c>
      <c r="Z11" t="s">
        <v>23</v>
      </c>
      <c r="AA11">
        <v>16.78</v>
      </c>
      <c r="AB11">
        <v>31.86</v>
      </c>
    </row>
    <row r="12" spans="1:28" x14ac:dyDescent="0.25">
      <c r="A12" t="s">
        <v>21</v>
      </c>
      <c r="B12">
        <v>43.168168170000001</v>
      </c>
      <c r="C12">
        <v>28.753753750000001</v>
      </c>
      <c r="E12" t="s">
        <v>21</v>
      </c>
      <c r="F12">
        <v>43.168168170000001</v>
      </c>
      <c r="I12" t="s">
        <v>21</v>
      </c>
      <c r="J12">
        <v>43.168168170000001</v>
      </c>
      <c r="K12" s="1">
        <v>45.192307692307601</v>
      </c>
      <c r="O12" t="s">
        <v>21</v>
      </c>
      <c r="P12">
        <v>43.168168170000001</v>
      </c>
      <c r="Q12">
        <v>44.166666669999998</v>
      </c>
      <c r="R12" s="1">
        <v>54.294871794871703</v>
      </c>
      <c r="S12">
        <v>54.359000000000002</v>
      </c>
      <c r="Z12" t="s">
        <v>19</v>
      </c>
      <c r="AA12">
        <v>54.35</v>
      </c>
      <c r="AB12">
        <v>57.91</v>
      </c>
    </row>
    <row r="13" spans="1:28" x14ac:dyDescent="0.25">
      <c r="A13" t="s">
        <v>22</v>
      </c>
      <c r="B13">
        <v>41.858974359999998</v>
      </c>
      <c r="C13">
        <v>28.678678680000001</v>
      </c>
      <c r="E13" t="s">
        <v>22</v>
      </c>
      <c r="F13">
        <v>41.858974359999998</v>
      </c>
      <c r="I13" t="s">
        <v>22</v>
      </c>
      <c r="J13">
        <v>41.858974359999998</v>
      </c>
      <c r="K13" s="1">
        <v>33.6336336336336</v>
      </c>
      <c r="O13" t="s">
        <v>22</v>
      </c>
      <c r="P13">
        <v>41.858974359999998</v>
      </c>
      <c r="Q13">
        <v>39.339339340000002</v>
      </c>
      <c r="R13" s="1">
        <v>54.729729729729698</v>
      </c>
      <c r="S13">
        <v>64.564599999999999</v>
      </c>
      <c r="Z13" t="s">
        <v>27</v>
      </c>
      <c r="AA13">
        <v>11.9</v>
      </c>
      <c r="AB13">
        <v>17.54</v>
      </c>
    </row>
    <row r="14" spans="1:28" x14ac:dyDescent="0.25">
      <c r="A14" t="s">
        <v>23</v>
      </c>
      <c r="B14">
        <v>33.448275860000003</v>
      </c>
      <c r="C14">
        <v>26.091954019999999</v>
      </c>
      <c r="E14" t="s">
        <v>23</v>
      </c>
      <c r="F14">
        <v>33.448275860000003</v>
      </c>
      <c r="I14" t="s">
        <v>23</v>
      </c>
      <c r="J14">
        <v>33.448275860000003</v>
      </c>
      <c r="K14" s="1">
        <v>16.781516011349801</v>
      </c>
      <c r="O14" t="s">
        <v>23</v>
      </c>
      <c r="P14">
        <v>33.448275860000003</v>
      </c>
      <c r="Q14">
        <v>34.17105797</v>
      </c>
      <c r="R14" s="1">
        <v>55.776246453181997</v>
      </c>
      <c r="S14">
        <v>65.545199999999994</v>
      </c>
      <c r="Z14" t="s">
        <v>28</v>
      </c>
      <c r="AA14">
        <v>5.05</v>
      </c>
      <c r="AB14">
        <v>8.3699999999999992</v>
      </c>
    </row>
    <row r="15" spans="1:28" x14ac:dyDescent="0.25">
      <c r="A15" t="s">
        <v>24</v>
      </c>
      <c r="B15">
        <v>32.575757580000001</v>
      </c>
      <c r="C15">
        <v>23.226590999999999</v>
      </c>
      <c r="E15" t="s">
        <v>24</v>
      </c>
      <c r="F15">
        <v>32.575757580000001</v>
      </c>
      <c r="I15" t="s">
        <v>24</v>
      </c>
      <c r="J15">
        <v>32.575757580000001</v>
      </c>
      <c r="K15" s="1">
        <v>28.505747126436699</v>
      </c>
      <c r="O15" t="s">
        <v>24</v>
      </c>
      <c r="P15">
        <v>32.575757580000001</v>
      </c>
      <c r="Q15">
        <v>32.068965519999999</v>
      </c>
      <c r="R15" s="1">
        <v>49.080459770114899</v>
      </c>
      <c r="S15">
        <v>48.045999999999999</v>
      </c>
      <c r="Z15" t="s">
        <v>20</v>
      </c>
      <c r="AA15">
        <v>53.75</v>
      </c>
      <c r="AB15">
        <v>67.790000000000006</v>
      </c>
    </row>
    <row r="16" spans="1:28" x14ac:dyDescent="0.25">
      <c r="A16" t="s">
        <v>25</v>
      </c>
      <c r="B16">
        <v>32.063234700000002</v>
      </c>
      <c r="C16">
        <v>19.791666670000001</v>
      </c>
      <c r="E16" t="s">
        <v>25</v>
      </c>
      <c r="F16">
        <v>32.063234700000002</v>
      </c>
      <c r="I16" t="s">
        <v>25</v>
      </c>
      <c r="J16">
        <v>32.063234700000002</v>
      </c>
      <c r="K16" s="1">
        <v>41.856060606060602</v>
      </c>
      <c r="O16" t="s">
        <v>25</v>
      </c>
      <c r="P16">
        <v>32.063234700000002</v>
      </c>
      <c r="Q16">
        <v>30.776515150000002</v>
      </c>
      <c r="R16" s="1">
        <v>40.625</v>
      </c>
      <c r="S16">
        <v>44.034100000000002</v>
      </c>
      <c r="Z16" t="s">
        <v>26</v>
      </c>
      <c r="AA16">
        <v>32.71</v>
      </c>
      <c r="AB16">
        <v>46.52</v>
      </c>
    </row>
    <row r="17" spans="1:28" x14ac:dyDescent="0.25">
      <c r="A17" t="s">
        <v>26</v>
      </c>
      <c r="B17">
        <v>27.272727270000001</v>
      </c>
      <c r="C17">
        <v>13.01247772</v>
      </c>
      <c r="E17" t="s">
        <v>26</v>
      </c>
      <c r="F17">
        <v>27.272727270000001</v>
      </c>
      <c r="I17" t="s">
        <v>26</v>
      </c>
      <c r="J17">
        <v>27.272727270000001</v>
      </c>
      <c r="K17" s="1">
        <v>32.709447415329699</v>
      </c>
      <c r="O17" t="s">
        <v>26</v>
      </c>
      <c r="P17">
        <v>27.272727270000001</v>
      </c>
      <c r="Q17">
        <v>29.946524060000002</v>
      </c>
      <c r="R17" s="1">
        <v>42.424242424242401</v>
      </c>
      <c r="S17">
        <v>36.274500000000003</v>
      </c>
      <c r="Z17" t="s">
        <v>25</v>
      </c>
      <c r="AA17">
        <v>41.86</v>
      </c>
      <c r="AB17">
        <v>50.09</v>
      </c>
    </row>
    <row r="18" spans="1:28" x14ac:dyDescent="0.25">
      <c r="A18" t="s">
        <v>27</v>
      </c>
      <c r="B18">
        <v>11.59274194</v>
      </c>
      <c r="C18">
        <v>9.5766129000000006</v>
      </c>
      <c r="E18" t="s">
        <v>27</v>
      </c>
      <c r="F18">
        <v>11.59274194</v>
      </c>
      <c r="I18" t="s">
        <v>27</v>
      </c>
      <c r="J18">
        <v>11.59274194</v>
      </c>
      <c r="K18" s="1">
        <v>11.8951612903225</v>
      </c>
      <c r="O18" t="s">
        <v>27</v>
      </c>
      <c r="P18">
        <v>11.59274194</v>
      </c>
      <c r="Q18">
        <v>14.112903230000001</v>
      </c>
      <c r="R18" s="1">
        <v>18.649193548387</v>
      </c>
      <c r="S18">
        <v>18.0444</v>
      </c>
      <c r="Z18" t="s">
        <v>17</v>
      </c>
      <c r="AA18">
        <v>50.34</v>
      </c>
      <c r="AB18">
        <v>62.35</v>
      </c>
    </row>
    <row r="19" spans="1:28" x14ac:dyDescent="0.25">
      <c r="A19" t="s">
        <v>28</v>
      </c>
      <c r="B19">
        <v>10.71428571</v>
      </c>
      <c r="C19">
        <v>6.7733990100000003</v>
      </c>
      <c r="E19" t="s">
        <v>28</v>
      </c>
      <c r="F19">
        <v>10.71428571</v>
      </c>
      <c r="I19" t="s">
        <v>28</v>
      </c>
      <c r="J19">
        <v>10.71428571</v>
      </c>
      <c r="K19" s="1">
        <v>5.0492610837438399</v>
      </c>
      <c r="O19" t="s">
        <v>28</v>
      </c>
      <c r="P19">
        <v>10.71428571</v>
      </c>
      <c r="Q19">
        <v>10.467980300000001</v>
      </c>
      <c r="R19" s="1">
        <v>15.7635467980295</v>
      </c>
      <c r="S19">
        <v>16.379300000000001</v>
      </c>
      <c r="Z19" t="s">
        <v>21</v>
      </c>
      <c r="AA19">
        <v>45.19</v>
      </c>
      <c r="AB19">
        <v>54.74</v>
      </c>
    </row>
    <row r="20" spans="1:28" x14ac:dyDescent="0.25">
      <c r="A20" t="s">
        <v>29</v>
      </c>
      <c r="B20">
        <v>8.0831408800000002</v>
      </c>
      <c r="C20">
        <v>7.50577367</v>
      </c>
      <c r="E20" t="s">
        <v>29</v>
      </c>
      <c r="F20">
        <v>8.0831408800000002</v>
      </c>
      <c r="I20" t="s">
        <v>29</v>
      </c>
      <c r="J20">
        <v>8.0831408800000002</v>
      </c>
      <c r="K20" s="1">
        <v>7.2748267898383299</v>
      </c>
      <c r="O20" t="s">
        <v>29</v>
      </c>
      <c r="P20">
        <v>8.0831408800000002</v>
      </c>
      <c r="Q20">
        <v>11.31639723</v>
      </c>
      <c r="R20" s="1">
        <v>13.279445727482599</v>
      </c>
      <c r="S20">
        <v>17.0901</v>
      </c>
      <c r="Z20" t="s">
        <v>22</v>
      </c>
      <c r="AA20">
        <v>33.630000000000003</v>
      </c>
      <c r="AB20">
        <v>44.29</v>
      </c>
    </row>
    <row r="21" spans="1:28" x14ac:dyDescent="0.25">
      <c r="I21" t="s">
        <v>40</v>
      </c>
      <c r="J21">
        <f>AVERAGE(J7:J20)</f>
        <v>41.26589049857143</v>
      </c>
      <c r="K21">
        <f>AVERAGE(K7:K20)</f>
        <v>33.90101901377691</v>
      </c>
      <c r="O21" t="s">
        <v>47</v>
      </c>
      <c r="P21">
        <f>AVERAGE(P7:P20)</f>
        <v>41.26589049857143</v>
      </c>
      <c r="Q21">
        <f t="shared" ref="Q21:S21" si="0">AVERAGE(Q7:Q20)</f>
        <v>42.318199587857144</v>
      </c>
      <c r="R21">
        <f t="shared" si="0"/>
        <v>52.500427969067708</v>
      </c>
      <c r="S21">
        <f t="shared" si="0"/>
        <v>54.201414285714293</v>
      </c>
      <c r="Z21" t="s">
        <v>24</v>
      </c>
      <c r="AA21">
        <v>28.51</v>
      </c>
      <c r="AB21">
        <v>38.28</v>
      </c>
    </row>
    <row r="28" spans="1:28" x14ac:dyDescent="0.25">
      <c r="Z28" t="s">
        <v>15</v>
      </c>
      <c r="AA28" t="s">
        <v>30</v>
      </c>
    </row>
    <row r="29" spans="1:28" x14ac:dyDescent="0.25">
      <c r="Z29" t="s">
        <v>16</v>
      </c>
      <c r="AA29">
        <v>90.316199999999995</v>
      </c>
    </row>
    <row r="30" spans="1:28" x14ac:dyDescent="0.25">
      <c r="Z30" t="s">
        <v>17</v>
      </c>
      <c r="AA30">
        <v>86.053799999999995</v>
      </c>
    </row>
    <row r="31" spans="1:28" x14ac:dyDescent="0.25">
      <c r="Z31" t="s">
        <v>18</v>
      </c>
      <c r="AA31">
        <v>84.527000000000001</v>
      </c>
    </row>
    <row r="32" spans="1:28" x14ac:dyDescent="0.25">
      <c r="Z32" t="s">
        <v>19</v>
      </c>
      <c r="AA32">
        <v>72.924899999999994</v>
      </c>
    </row>
    <row r="33" spans="26:27" x14ac:dyDescent="0.25">
      <c r="Z33" t="s">
        <v>20</v>
      </c>
      <c r="AA33">
        <v>60.660699999999999</v>
      </c>
    </row>
    <row r="34" spans="26:27" x14ac:dyDescent="0.25">
      <c r="Z34" t="s">
        <v>21</v>
      </c>
      <c r="AA34">
        <v>54.359000000000002</v>
      </c>
    </row>
    <row r="35" spans="26:27" x14ac:dyDescent="0.25">
      <c r="Z35" t="s">
        <v>22</v>
      </c>
      <c r="AA35">
        <v>64.564599999999999</v>
      </c>
    </row>
    <row r="36" spans="26:27" x14ac:dyDescent="0.25">
      <c r="Z36" t="s">
        <v>23</v>
      </c>
      <c r="AA36">
        <v>65.545199999999994</v>
      </c>
    </row>
    <row r="37" spans="26:27" x14ac:dyDescent="0.25">
      <c r="Z37" t="s">
        <v>24</v>
      </c>
      <c r="AA37">
        <v>48.045999999999999</v>
      </c>
    </row>
    <row r="38" spans="26:27" x14ac:dyDescent="0.25">
      <c r="Z38" t="s">
        <v>25</v>
      </c>
      <c r="AA38">
        <v>44.034100000000002</v>
      </c>
    </row>
    <row r="39" spans="26:27" x14ac:dyDescent="0.25">
      <c r="Z39" t="s">
        <v>26</v>
      </c>
      <c r="AA39">
        <v>36.274500000000003</v>
      </c>
    </row>
    <row r="40" spans="26:27" x14ac:dyDescent="0.25">
      <c r="Z40" t="s">
        <v>27</v>
      </c>
      <c r="AA40">
        <v>18.0444</v>
      </c>
    </row>
    <row r="41" spans="26:27" x14ac:dyDescent="0.25">
      <c r="Z41" t="s">
        <v>28</v>
      </c>
      <c r="AA41">
        <v>16.379300000000001</v>
      </c>
    </row>
    <row r="42" spans="26:27" x14ac:dyDescent="0.25">
      <c r="Z42" t="s">
        <v>29</v>
      </c>
      <c r="AA42">
        <v>17.0901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parameter</vt:lpstr>
      <vt:lpstr>比例</vt:lpstr>
      <vt:lpstr>模型</vt:lpstr>
      <vt:lpstr>參數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李威辰</cp:lastModifiedBy>
  <dcterms:created xsi:type="dcterms:W3CDTF">2015-06-05T18:19:34Z</dcterms:created>
  <dcterms:modified xsi:type="dcterms:W3CDTF">2025-09-27T14:39:27Z</dcterms:modified>
</cp:coreProperties>
</file>