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avid.huang\Documents\Chargemaster due OSHPD 07.01\Salina review - Final\"/>
    </mc:Choice>
  </mc:AlternateContent>
  <bookViews>
    <workbookView xWindow="-105" yWindow="-105" windowWidth="23250" windowHeight="12570" firstSheet="1" activeTab="3"/>
  </bookViews>
  <sheets>
    <sheet name="Top 50 List" sheetId="1" state="hidden" r:id="rId1"/>
    <sheet name="Price Transparency CDM" sheetId="6" r:id="rId2"/>
    <sheet name="AB 1045 Form" sheetId="5" r:id="rId3"/>
    <sheet name="PCT CHANGE" sheetId="7" r:id="rId4"/>
  </sheets>
  <definedNames>
    <definedName name="_xlnm.Print_Area" localSheetId="2">'AB 1045 Form'!$A$1:$C$84</definedName>
    <definedName name="_xlnm.Print_Titles" localSheetId="2">'AB 1045 Form'!$1:$4</definedName>
    <definedName name="TM1REBUILDOPTION">1</definedName>
  </definedNames>
  <calcPr calcId="162913" calcMode="manual" calcCompleted="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7" l="1"/>
  <c r="D14" i="7"/>
  <c r="C73" i="5"/>
</calcChain>
</file>

<file path=xl/sharedStrings.xml><?xml version="1.0" encoding="utf-8"?>
<sst xmlns="http://schemas.openxmlformats.org/spreadsheetml/2006/main" count="14598" uniqueCount="11032">
  <si>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</si>
  <si>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</si>
  <si>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</si>
  <si>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</si>
  <si>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</si>
  <si>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</si>
  <si>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</si>
  <si>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</si>
  <si>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</si>
  <si>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</si>
  <si>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</si>
  <si>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</si>
  <si>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</si>
  <si>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</si>
  <si>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</si>
  <si>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</si>
  <si>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</si>
  <si>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</si>
  <si>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</si>
  <si>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</si>
  <si>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</si>
  <si>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</si>
  <si>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</si>
  <si>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</si>
  <si>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</si>
  <si>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</si>
  <si>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</si>
  <si>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</si>
  <si>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</si>
  <si>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</si>
  <si>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</si>
  <si>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</si>
  <si>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</si>
  <si>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</si>
  <si>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</si>
  <si>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</si>
  <si>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</si>
  <si>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</si>
  <si>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</si>
  <si>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</si>
  <si>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</si>
  <si>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</si>
  <si>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</si>
  <si>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</si>
  <si>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</si>
  <si>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</si>
  <si>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</si>
  <si>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</si>
  <si>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</si>
  <si>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</si>
  <si>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</si>
  <si>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</si>
  <si>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</si>
  <si>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</si>
  <si>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</si>
  <si>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</si>
  <si>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</si>
  <si>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</si>
  <si>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</si>
  <si>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</si>
  <si>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</si>
  <si>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</si>
  <si>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</si>
  <si>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</si>
  <si>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</si>
  <si>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</si>
  <si>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</si>
  <si>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</si>
  <si>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</si>
  <si>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</si>
  <si>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</si>
  <si>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</si>
  <si>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</si>
  <si>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</si>
  <si>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</si>
  <si>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</si>
  <si>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</si>
  <si>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</si>
  <si>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</si>
  <si>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</si>
  <si>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</si>
  <si>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</si>
  <si>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</si>
  <si>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</si>
  <si>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</si>
  <si>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</si>
  <si>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</si>
  <si>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</si>
  <si>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</si>
  <si>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</si>
  <si>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</si>
  <si>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</si>
  <si>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</si>
  <si>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</si>
  <si>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</si>
  <si>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</si>
  <si>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</si>
  <si>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</si>
  <si>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</si>
  <si>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</si>
  <si>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</si>
  <si>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</si>
  <si>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</si>
  <si>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</si>
  <si>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</si>
  <si>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</si>
  <si>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</si>
  <si>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</si>
  <si>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</si>
  <si>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</si>
  <si>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</si>
  <si>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</si>
  <si>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</si>
  <si>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</si>
  <si>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</si>
  <si>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</si>
  <si>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</si>
  <si>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</si>
  <si>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</si>
  <si>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</si>
  <si>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</si>
  <si>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</si>
  <si>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</si>
  <si>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 xml:space="preserve">Effective Date of Charges: 6/1/2021 </t>
  </si>
  <si>
    <t>Hospital Name:  Greater El Monte Community Hospital</t>
  </si>
  <si>
    <t>96360</t>
  </si>
  <si>
    <t>INITIAL IV HYDRATION 31 MINS TO 1 HOUR</t>
  </si>
  <si>
    <t>1110001</t>
  </si>
  <si>
    <t>96361</t>
  </si>
  <si>
    <t>IV INF HYDRATION EA ADDL HOUR</t>
  </si>
  <si>
    <t>1110002</t>
  </si>
  <si>
    <t>96365</t>
  </si>
  <si>
    <t>INITIAL IV INFUSION/IVPB 1ST HOUR</t>
  </si>
  <si>
    <t>1110003</t>
  </si>
  <si>
    <t>96366</t>
  </si>
  <si>
    <t>IV INFUSION/IVPB EA ADDTNL HOUR</t>
  </si>
  <si>
    <t>1110004</t>
  </si>
  <si>
    <t>96367</t>
  </si>
  <si>
    <t>IV INFUSION/IVPB ADD SEQUENTIAL UPTO 1HR</t>
  </si>
  <si>
    <t>1110005</t>
  </si>
  <si>
    <t>96368</t>
  </si>
  <si>
    <t>IV INF CONCUR IN ADD</t>
  </si>
  <si>
    <t>1110006</t>
  </si>
  <si>
    <t>96376</t>
  </si>
  <si>
    <t>IV INJECTION PUSH SAME DRUG</t>
  </si>
  <si>
    <t>1110007</t>
  </si>
  <si>
    <t>96372</t>
  </si>
  <si>
    <t>INJECTION SUBCUTANEOUS/INTRAMUSCULAR</t>
  </si>
  <si>
    <t>1110008</t>
  </si>
  <si>
    <t>96374</t>
  </si>
  <si>
    <t>INITIAL IV PUSH INJECTION</t>
  </si>
  <si>
    <t>1110009</t>
  </si>
  <si>
    <t>96375</t>
  </si>
  <si>
    <t>IV INJECTION PUSH NEW DRUG</t>
  </si>
  <si>
    <t>1110010</t>
  </si>
  <si>
    <t>96521</t>
  </si>
  <si>
    <t>REFILL/MAINT PORT PUMP</t>
  </si>
  <si>
    <t>1110011</t>
  </si>
  <si>
    <t>1110012</t>
  </si>
  <si>
    <t>96522</t>
  </si>
  <si>
    <t>REFILL/MAINT PUMP RESUR</t>
  </si>
  <si>
    <t>1110013</t>
  </si>
  <si>
    <t>90471</t>
  </si>
  <si>
    <t>IMMUNIZATION ADMIN VACCINE/TOXIOD</t>
  </si>
  <si>
    <t>1110014</t>
  </si>
  <si>
    <t>90472</t>
  </si>
  <si>
    <t>VACC/IMMUNIZ ADMIN ADDL</t>
  </si>
  <si>
    <t>1110015</t>
  </si>
  <si>
    <t>G0009</t>
  </si>
  <si>
    <t>ADMINIST VACCINE PNEUMOCOCCAL</t>
  </si>
  <si>
    <t>1110016</t>
  </si>
  <si>
    <t>96369</t>
  </si>
  <si>
    <t>IV INF, SUB THER OR PROP UP 1HR  (PUMP )</t>
  </si>
  <si>
    <t>1110017</t>
  </si>
  <si>
    <t>96370</t>
  </si>
  <si>
    <t>IV INF, SUB THER OR PROP EA ADD HR</t>
  </si>
  <si>
    <t>1110018</t>
  </si>
  <si>
    <t>96371</t>
  </si>
  <si>
    <t>IV INF, SUB THER OR PROP ADD PUMP SETUP</t>
  </si>
  <si>
    <t>1110019</t>
  </si>
  <si>
    <t/>
  </si>
  <si>
    <t>SURG PROC SINGLE/MINOR</t>
  </si>
  <si>
    <t>1130000</t>
  </si>
  <si>
    <t>SURG PROC MULT/INTRMDTE</t>
  </si>
  <si>
    <t>1130018</t>
  </si>
  <si>
    <t>SURG PROC EXTENSVE/CMPLX</t>
  </si>
  <si>
    <t>1130026</t>
  </si>
  <si>
    <t>SURG PROC SUBMINOR</t>
  </si>
  <si>
    <t>1130505</t>
  </si>
  <si>
    <t>99292</t>
  </si>
  <si>
    <t>CRITICAL CARE E&amp;M EA ADDL 30 MINS</t>
  </si>
  <si>
    <t>1130557</t>
  </si>
  <si>
    <t>99281</t>
  </si>
  <si>
    <t>ER VISIT LVL I W/ PROC</t>
  </si>
  <si>
    <t>1135102</t>
  </si>
  <si>
    <t>99282</t>
  </si>
  <si>
    <t>ER VISIT LVL II W/ PROC</t>
  </si>
  <si>
    <t>1135103</t>
  </si>
  <si>
    <t>ER LEVEL I</t>
  </si>
  <si>
    <t>1135104</t>
  </si>
  <si>
    <t>99291</t>
  </si>
  <si>
    <t>CRIT CARE E&amp;M 30-74</t>
  </si>
  <si>
    <t>1135146</t>
  </si>
  <si>
    <t>ER LEVEL II</t>
  </si>
  <si>
    <t>1135229</t>
  </si>
  <si>
    <t>99283</t>
  </si>
  <si>
    <t>ER VISIT LVL III</t>
  </si>
  <si>
    <t>1135244</t>
  </si>
  <si>
    <t>ER VISIT LVL III W/ PROC</t>
  </si>
  <si>
    <t>1135245</t>
  </si>
  <si>
    <t>99284</t>
  </si>
  <si>
    <t>ER VISIT LVL IV</t>
  </si>
  <si>
    <t>1135259</t>
  </si>
  <si>
    <t>ER VISIT LVL IV W/ PROC</t>
  </si>
  <si>
    <t>1135260</t>
  </si>
  <si>
    <t>99285</t>
  </si>
  <si>
    <t>ER VISIT LVL V</t>
  </si>
  <si>
    <t>1135277</t>
  </si>
  <si>
    <t>ER VISIT LVL V W/ PROC</t>
  </si>
  <si>
    <t>1135278</t>
  </si>
  <si>
    <t>CIRCUMCISION</t>
  </si>
  <si>
    <t>12430102</t>
  </si>
  <si>
    <t>OXTOCIN CHALLENGE TEST</t>
  </si>
  <si>
    <t>12430151</t>
  </si>
  <si>
    <t>59025</t>
  </si>
  <si>
    <t>FETAL NON-STRESS TEST</t>
  </si>
  <si>
    <t>12430169</t>
  </si>
  <si>
    <t>99212</t>
  </si>
  <si>
    <t>OB CHECK EST</t>
  </si>
  <si>
    <t>12430201</t>
  </si>
  <si>
    <t>59412</t>
  </si>
  <si>
    <t>EXTERNAL CEPHALIC VERSION W/WO TOCOLYSIS</t>
  </si>
  <si>
    <t>12430209</t>
  </si>
  <si>
    <t>PROSTEGEL INSERTION</t>
  </si>
  <si>
    <t>12430219</t>
  </si>
  <si>
    <t>99465</t>
  </si>
  <si>
    <t>INFANT RESUSCITATION</t>
  </si>
  <si>
    <t>12430605</t>
  </si>
  <si>
    <t>94002</t>
  </si>
  <si>
    <t>INFANT INTUBATION</t>
  </si>
  <si>
    <t>12430621</t>
  </si>
  <si>
    <t>STERILE SPECULUM EXAM</t>
  </si>
  <si>
    <t>12430803</t>
  </si>
  <si>
    <t>PITOCIN INDUCT/AUGMENT</t>
  </si>
  <si>
    <t>12431009</t>
  </si>
  <si>
    <t>TREATMENT, MAGNESIUM SULFATE PER HR.</t>
  </si>
  <si>
    <t>12431108</t>
  </si>
  <si>
    <t>UMBILICAL ART LINE NB</t>
  </si>
  <si>
    <t>12431207</t>
  </si>
  <si>
    <t>UMBILICAL VEIN LINE NB</t>
  </si>
  <si>
    <t>12431306</t>
  </si>
  <si>
    <t>G0378</t>
  </si>
  <si>
    <t>OB OBSERVATION PER HR</t>
  </si>
  <si>
    <t>12432009</t>
  </si>
  <si>
    <t>G0379</t>
  </si>
  <si>
    <t>OB OBSERVATION DIRECT ADMIT</t>
  </si>
  <si>
    <t>12432108</t>
  </si>
  <si>
    <t>01967</t>
  </si>
  <si>
    <t>LABOR EPIDURAL EA HR</t>
  </si>
  <si>
    <t>12432204</t>
  </si>
  <si>
    <t>LABOR 1ST HR</t>
  </si>
  <si>
    <t>12432207</t>
  </si>
  <si>
    <t>LABOR EA ADDITIONAL HR</t>
  </si>
  <si>
    <t>12432405</t>
  </si>
  <si>
    <t>76815</t>
  </si>
  <si>
    <t>US OB LTD 1OR&gt; FETUS QUAL  AMNIO FLUID</t>
  </si>
  <si>
    <t>12435002</t>
  </si>
  <si>
    <t>81002</t>
  </si>
  <si>
    <t>URINALYSIS DIPSTICK METH</t>
  </si>
  <si>
    <t>12435150</t>
  </si>
  <si>
    <t>94772</t>
  </si>
  <si>
    <t>PNEUMOGRAM</t>
  </si>
  <si>
    <t>12435200</t>
  </si>
  <si>
    <t>OXYPNEUMOCARDIOGRAM</t>
  </si>
  <si>
    <t>12435259</t>
  </si>
  <si>
    <t>MINOR PROCEDR 1ST 1/2HR</t>
  </si>
  <si>
    <t>12435309</t>
  </si>
  <si>
    <t>MINOR PROCEDR ADD MIN</t>
  </si>
  <si>
    <t>12435317</t>
  </si>
  <si>
    <t>DEL VAG AFTER PREV C-SEC</t>
  </si>
  <si>
    <t>12436126</t>
  </si>
  <si>
    <t>INTRAUTERINE PRES MNTR</t>
  </si>
  <si>
    <t>12436265</t>
  </si>
  <si>
    <t>92558</t>
  </si>
  <si>
    <t>NEWBORN HEAR SCRN AUDIO/COMP</t>
  </si>
  <si>
    <t>12436266</t>
  </si>
  <si>
    <t>RECOV POST-VAG 1 HR</t>
  </si>
  <si>
    <t>12437131</t>
  </si>
  <si>
    <t>59409</t>
  </si>
  <si>
    <t>VAGINAL DELIVERY ONLY</t>
  </si>
  <si>
    <t>12437132</t>
  </si>
  <si>
    <t>RECOVERY RM EACH ADD MIN</t>
  </si>
  <si>
    <t>12730032</t>
  </si>
  <si>
    <t>RECOVERY RM 1ST HOUR</t>
  </si>
  <si>
    <t>12730040</t>
  </si>
  <si>
    <t>RECOV ADDL STAFF 1ST1/2H</t>
  </si>
  <si>
    <t>12730104</t>
  </si>
  <si>
    <t>RECVRY CALL-BACK ADD MIN</t>
  </si>
  <si>
    <t>12730636</t>
  </si>
  <si>
    <t>AMB PROC 1ST 1/2HR</t>
  </si>
  <si>
    <t>12830005</t>
  </si>
  <si>
    <t>4031 DAY CARE RECOVE FEE</t>
  </si>
  <si>
    <t>12830008</t>
  </si>
  <si>
    <t>96409</t>
  </si>
  <si>
    <t>CHEMO INJ</t>
  </si>
  <si>
    <t>12830708</t>
  </si>
  <si>
    <t>REFILL/MAINT IV PMP</t>
  </si>
  <si>
    <t>12830807</t>
  </si>
  <si>
    <t>SURG LEVEL I 1ST HOUR</t>
  </si>
  <si>
    <t>1330416</t>
  </si>
  <si>
    <t>SURG LEVEL I ADD EA MIN</t>
  </si>
  <si>
    <t>1330417</t>
  </si>
  <si>
    <t>SURG LEVEL II 1ST HOUR</t>
  </si>
  <si>
    <t>1330418</t>
  </si>
  <si>
    <t>SURG LEVEL II ADD EA MIN</t>
  </si>
  <si>
    <t>1330419</t>
  </si>
  <si>
    <t>SURG LEVEL III 1ST HOUR</t>
  </si>
  <si>
    <t>1330420</t>
  </si>
  <si>
    <t>SURG LEVEL III ADD EA MIN</t>
  </si>
  <si>
    <t>1330421</t>
  </si>
  <si>
    <t>SURG LEVEL IV 1ST HOUR</t>
  </si>
  <si>
    <t>1330422</t>
  </si>
  <si>
    <t>SURG LEVEL IV ADD EA MIN</t>
  </si>
  <si>
    <t>1330423</t>
  </si>
  <si>
    <t>SURGERY-CANCELLATION</t>
  </si>
  <si>
    <t>1330901</t>
  </si>
  <si>
    <t>4159 RADIOPHARMACEUTICAL</t>
  </si>
  <si>
    <t>13630009</t>
  </si>
  <si>
    <t>A9503</t>
  </si>
  <si>
    <t>NM TC99 MEDRONAT UPTO 30MCI</t>
  </si>
  <si>
    <t>13630104</t>
  </si>
  <si>
    <t>A9521</t>
  </si>
  <si>
    <t>NM TC99 EXAMETAZIME SD ^ 25MCI</t>
  </si>
  <si>
    <t>13630260</t>
  </si>
  <si>
    <t>A9532</t>
  </si>
  <si>
    <t>NM I-125 SERUM ALBUMIN PER 5UCI</t>
  </si>
  <si>
    <t>13630941</t>
  </si>
  <si>
    <t>A9562</t>
  </si>
  <si>
    <t>NMI TC99M MERTIATIDE SD ^ 15MCI</t>
  </si>
  <si>
    <t>13631268</t>
  </si>
  <si>
    <t>TC99m MAG3 SD ^ 15MCI</t>
  </si>
  <si>
    <t>13631269</t>
  </si>
  <si>
    <t>A9561</t>
  </si>
  <si>
    <t>NM TC99 OXIDRONATE SD ^ 30 MCI</t>
  </si>
  <si>
    <t>13631409</t>
  </si>
  <si>
    <t>A9500</t>
  </si>
  <si>
    <t>NM TC99 SESTAMIBI PER SD</t>
  </si>
  <si>
    <t>13631706</t>
  </si>
  <si>
    <t>A9556</t>
  </si>
  <si>
    <t>NM GA67 CITRATE 1MCI</t>
  </si>
  <si>
    <t>13634000</t>
  </si>
  <si>
    <t>A9512</t>
  </si>
  <si>
    <t>NM TC99 PERTECHN PER MCI</t>
  </si>
  <si>
    <t>13635124</t>
  </si>
  <si>
    <t>A9537</t>
  </si>
  <si>
    <t>NM TC99 MEBROFENIN SD ^ 15 MCI</t>
  </si>
  <si>
    <t>13635132</t>
  </si>
  <si>
    <t>A9540</t>
  </si>
  <si>
    <t>NM TC99 MAA MACRO AGGREGATE ALBUMIN</t>
  </si>
  <si>
    <t>13635134</t>
  </si>
  <si>
    <t>A9538</t>
  </si>
  <si>
    <t>NM TC99 PYROPHOSPHATE SD ^ 25 MCI</t>
  </si>
  <si>
    <t>13635140</t>
  </si>
  <si>
    <t>A9539</t>
  </si>
  <si>
    <t>NM TC99 PENTETATE SD ^ 25 MCI</t>
  </si>
  <si>
    <t>13635157</t>
  </si>
  <si>
    <t>A9516</t>
  </si>
  <si>
    <t>NM I 123 SOD CAP PER 100UC</t>
  </si>
  <si>
    <t>13635165</t>
  </si>
  <si>
    <t>A9541</t>
  </si>
  <si>
    <t>NM TC99 SULF COLLOID SD ^ 20MCI</t>
  </si>
  <si>
    <t>13635207</t>
  </si>
  <si>
    <t>A9505</t>
  </si>
  <si>
    <t>NM TL201 CHLORIDE 1MCI</t>
  </si>
  <si>
    <t>13638008</t>
  </si>
  <si>
    <t>A9559</t>
  </si>
  <si>
    <t>NM ISOTOPE COBALT 57 SD ^1UCI</t>
  </si>
  <si>
    <t>13639026</t>
  </si>
  <si>
    <t>4175 PARNTRL/IRR MATERL</t>
  </si>
  <si>
    <t>13830001</t>
  </si>
  <si>
    <t>4175 PARNTRL/IRR SOLUTN</t>
  </si>
  <si>
    <t>13830003</t>
  </si>
  <si>
    <t>ST IV SEC</t>
  </si>
  <si>
    <t>13830050</t>
  </si>
  <si>
    <t>ST IV SCALP VEIN</t>
  </si>
  <si>
    <t>13830159</t>
  </si>
  <si>
    <t>BUTTERFLIES ST IV INF 23X3/4</t>
  </si>
  <si>
    <t>13830175</t>
  </si>
  <si>
    <t>LIPID INFUSION SET W/ 1.2 MICRON FILTER</t>
  </si>
  <si>
    <t>13830176</t>
  </si>
  <si>
    <t>ST IV INF 25X3/4</t>
  </si>
  <si>
    <t>13830183</t>
  </si>
  <si>
    <t>13830191</t>
  </si>
  <si>
    <t>ST ADM BLOOD</t>
  </si>
  <si>
    <t>13830340</t>
  </si>
  <si>
    <t>ST ADM BLOOD/PMP</t>
  </si>
  <si>
    <t>13830365</t>
  </si>
  <si>
    <t>J7042</t>
  </si>
  <si>
    <t>IV D5 NACL 0.9% 500ML</t>
  </si>
  <si>
    <t>13830391</t>
  </si>
  <si>
    <t>AA 3.5% WITH ELEC 1000ML</t>
  </si>
  <si>
    <t>13830455</t>
  </si>
  <si>
    <t>AA 5.2% 300ML (AMINOSYN)</t>
  </si>
  <si>
    <t>13830471</t>
  </si>
  <si>
    <t>ST IV PEDI</t>
  </si>
  <si>
    <t>13830522</t>
  </si>
  <si>
    <t>ST IV METRIC</t>
  </si>
  <si>
    <t>13830530</t>
  </si>
  <si>
    <t>J1644</t>
  </si>
  <si>
    <t>HEPARIN DRIP 25,000 Unit(s)/250ML IVPB</t>
  </si>
  <si>
    <t>13830561</t>
  </si>
  <si>
    <t>ST IV THORCTSIS</t>
  </si>
  <si>
    <t>13830563</t>
  </si>
  <si>
    <t>TYGECYCLINE PREDEFINE IV 50MG</t>
  </si>
  <si>
    <t>13830565</t>
  </si>
  <si>
    <t>TYGECYCLINE PREDEFINE IV 100MG</t>
  </si>
  <si>
    <t>13830567</t>
  </si>
  <si>
    <t>TPN IV</t>
  </si>
  <si>
    <t>13830569</t>
  </si>
  <si>
    <t>BANANA BAG IV</t>
  </si>
  <si>
    <t>13830571</t>
  </si>
  <si>
    <t>HEPARIN 1000 Unit(s)/500ML    PREMIX IV</t>
  </si>
  <si>
    <t>13830595</t>
  </si>
  <si>
    <t>ST IRG CYS</t>
  </si>
  <si>
    <t>13830605</t>
  </si>
  <si>
    <t>ST IV UNIVERSAL</t>
  </si>
  <si>
    <t>13830613</t>
  </si>
  <si>
    <t>ST IRG TUR</t>
  </si>
  <si>
    <t>13830696</t>
  </si>
  <si>
    <t>J3480</t>
  </si>
  <si>
    <t>D5/NACL 0.45% + KCL 10MEQ 1000ML</t>
  </si>
  <si>
    <t>13830705</t>
  </si>
  <si>
    <t>ST IV EXT 2</t>
  </si>
  <si>
    <t>13830803</t>
  </si>
  <si>
    <t>PD-2SOLN D1.5% 2000ML</t>
  </si>
  <si>
    <t>13830908</t>
  </si>
  <si>
    <t>IV STAND SET PRIM/SECON</t>
  </si>
  <si>
    <t>13830936</t>
  </si>
  <si>
    <t>PD-2SOLN D2.5% 2L IN 3L</t>
  </si>
  <si>
    <t>13830957</t>
  </si>
  <si>
    <t>D5/NACL 0.2% + KCL 20MEQ 1000ML</t>
  </si>
  <si>
    <t>13831074</t>
  </si>
  <si>
    <t>AA 7% (AMINOSYN 7%) BAG : 500ML</t>
  </si>
  <si>
    <t>13831107</t>
  </si>
  <si>
    <t>IV BURETROL</t>
  </si>
  <si>
    <t>13831165</t>
  </si>
  <si>
    <t>AA 8.5% (FREAMINE III) BAG : 500ML</t>
  </si>
  <si>
    <t>13831206</t>
  </si>
  <si>
    <t>CONT IV EVAC 1.5C</t>
  </si>
  <si>
    <t>13831330</t>
  </si>
  <si>
    <t>PD-2SOLN D4.25% 3000ML</t>
  </si>
  <si>
    <t>13831351</t>
  </si>
  <si>
    <t>CATH IV 18X1-1/4</t>
  </si>
  <si>
    <t>13831454</t>
  </si>
  <si>
    <t>CATH IV 20X1-3/4</t>
  </si>
  <si>
    <t>13831470</t>
  </si>
  <si>
    <t>NACL 0.9% IRRIGATION 1000ML</t>
  </si>
  <si>
    <t>13831502</t>
  </si>
  <si>
    <t>CATH IV 24X3/4</t>
  </si>
  <si>
    <t>13831512</t>
  </si>
  <si>
    <t>Z7610</t>
  </si>
  <si>
    <t>NACL 0.9% IRRGATION 1500ML</t>
  </si>
  <si>
    <t>13831551</t>
  </si>
  <si>
    <t>CATH IV 20X1-1/4</t>
  </si>
  <si>
    <t>13831637</t>
  </si>
  <si>
    <t>NACL 0.9% IRRGATION 3000ML</t>
  </si>
  <si>
    <t>13831650</t>
  </si>
  <si>
    <t>D5 LACTATED RINGERS IV 500ML</t>
  </si>
  <si>
    <t>13831652</t>
  </si>
  <si>
    <t>D5 LACTATED RINGERS IV 1000ML</t>
  </si>
  <si>
    <t>13831702</t>
  </si>
  <si>
    <t>CATH IV PLCMNT</t>
  </si>
  <si>
    <t>13831736</t>
  </si>
  <si>
    <t>D5 LRINGERS KCL 20 1L</t>
  </si>
  <si>
    <t>13831751</t>
  </si>
  <si>
    <t>CATH IV 22X1</t>
  </si>
  <si>
    <t>13831769</t>
  </si>
  <si>
    <t>IV EXTENSION SETS</t>
  </si>
  <si>
    <t>13831884</t>
  </si>
  <si>
    <t>ST ENTR PMP (TOPTAINER)</t>
  </si>
  <si>
    <t>13831900</t>
  </si>
  <si>
    <t>IV P-DIAL D1.5 2000CC</t>
  </si>
  <si>
    <t>13831951</t>
  </si>
  <si>
    <t>ESOPHAGEAL TUBE - STOMACH TUBE</t>
  </si>
  <si>
    <t>13831967</t>
  </si>
  <si>
    <t>D5/NACL 0.2% 250ML</t>
  </si>
  <si>
    <t>13832056</t>
  </si>
  <si>
    <t>PD 2.5CA SOLN D1.5% 2L (DIANEAL W/1.5)</t>
  </si>
  <si>
    <t>13832102</t>
  </si>
  <si>
    <t>SORBITOL 3% UROMATIC : 3000ML</t>
  </si>
  <si>
    <t>13832104</t>
  </si>
  <si>
    <t>D5/NACL 0.2% 500ML</t>
  </si>
  <si>
    <t>13832106</t>
  </si>
  <si>
    <t>D5/NACL 0.2% 1000ML</t>
  </si>
  <si>
    <t>13832155</t>
  </si>
  <si>
    <t>PD 2.5CA SOLN D4.25%2/3L</t>
  </si>
  <si>
    <t>13832201</t>
  </si>
  <si>
    <t>D5/NACL 0.2% + KCL 10MEQ 500ML</t>
  </si>
  <si>
    <t>13832205</t>
  </si>
  <si>
    <t>ST IRG SEC</t>
  </si>
  <si>
    <t>13832239</t>
  </si>
  <si>
    <t>D5/NACL 0.2% + KCL 10MEQ 1000ML</t>
  </si>
  <si>
    <t>13832254</t>
  </si>
  <si>
    <t>CATH IV 14X5 1/4</t>
  </si>
  <si>
    <t>13832262</t>
  </si>
  <si>
    <t>CATH IV</t>
  </si>
  <si>
    <t>13832296</t>
  </si>
  <si>
    <t>D5/NACL 0.2% + KCL 30MEQ 1000ML</t>
  </si>
  <si>
    <t>13832353</t>
  </si>
  <si>
    <t>D5/NACL 0.2% + KCL 40MEQ 1000ML</t>
  </si>
  <si>
    <t>13832403</t>
  </si>
  <si>
    <t>STERILE WATER IRR 1000ML</t>
  </si>
  <si>
    <t>13832450</t>
  </si>
  <si>
    <t>STERILE WATER IRR 1500ML</t>
  </si>
  <si>
    <t>13832500</t>
  </si>
  <si>
    <t>STERILE WATER IRR 3000ML</t>
  </si>
  <si>
    <t>13832583</t>
  </si>
  <si>
    <t>ST IRG ADM</t>
  </si>
  <si>
    <t>13832627</t>
  </si>
  <si>
    <t>D5/NACL 0.45% 250ML</t>
  </si>
  <si>
    <t>13832809</t>
  </si>
  <si>
    <t>D5/NACL 0.45% 500ML</t>
  </si>
  <si>
    <t>13832858</t>
  </si>
  <si>
    <t>D5/NACL 0.45% 1000ML</t>
  </si>
  <si>
    <t>13832908</t>
  </si>
  <si>
    <t>D5/NACL 0.45% + KCL 10MEQ 500ML</t>
  </si>
  <si>
    <t>13832957</t>
  </si>
  <si>
    <t>VIAL O JET</t>
  </si>
  <si>
    <t>13832965</t>
  </si>
  <si>
    <t>BAG-A JET</t>
  </si>
  <si>
    <t>13832973</t>
  </si>
  <si>
    <t>D5/NACL 0.45% + KCL 20MEQ 1000ML</t>
  </si>
  <si>
    <t>13833104</t>
  </si>
  <si>
    <t>D5/NACL 0.45% + KCL 30MEQ 1000ML</t>
  </si>
  <si>
    <t>13833153</t>
  </si>
  <si>
    <t>BAG COMPOUNDER 2000ML</t>
  </si>
  <si>
    <t>13833202</t>
  </si>
  <si>
    <t>D5/NACL 0.45% + KCL 40MEQ 1000ML</t>
  </si>
  <si>
    <t>13833203</t>
  </si>
  <si>
    <t>ST ADM NTG</t>
  </si>
  <si>
    <t>13833278</t>
  </si>
  <si>
    <t>D5/NACL 0.9% 500ML</t>
  </si>
  <si>
    <t>13833302</t>
  </si>
  <si>
    <t>D5/NACL 0.9% 1000ML</t>
  </si>
  <si>
    <t>13833351</t>
  </si>
  <si>
    <t>D5/NACL 0.9% + KCL 20MEQ 1000ML</t>
  </si>
  <si>
    <t>13833401</t>
  </si>
  <si>
    <t>D5/NACL 0.9% + KCL 40MEQ 1000ML</t>
  </si>
  <si>
    <t>13833450</t>
  </si>
  <si>
    <t>DEXTROSE 20% 500ML</t>
  </si>
  <si>
    <t>13833459</t>
  </si>
  <si>
    <t>D5W 25ML (DEXTROSE 5%)</t>
  </si>
  <si>
    <t>13833500</t>
  </si>
  <si>
    <t>DEXTROSE 20% 500 IN 1L</t>
  </si>
  <si>
    <t>13833509</t>
  </si>
  <si>
    <t>J7060</t>
  </si>
  <si>
    <t>D5W 50ML</t>
  </si>
  <si>
    <t>13833559</t>
  </si>
  <si>
    <t>D5W 100ML</t>
  </si>
  <si>
    <t>13833609</t>
  </si>
  <si>
    <t>ST VOLUMETRC PMP SOL</t>
  </si>
  <si>
    <t>13833625</t>
  </si>
  <si>
    <t>VENTED SPIKE ADAPTER</t>
  </si>
  <si>
    <t>13833641</t>
  </si>
  <si>
    <t>D5W 250ML</t>
  </si>
  <si>
    <t>13833708</t>
  </si>
  <si>
    <t>D5W 500ML (DEXTROSE 5%)</t>
  </si>
  <si>
    <t>13833757</t>
  </si>
  <si>
    <t>J7070</t>
  </si>
  <si>
    <t>D5W 1000ML</t>
  </si>
  <si>
    <t>13833807</t>
  </si>
  <si>
    <t>DEXTROSE 50% 500ML</t>
  </si>
  <si>
    <t>13833855</t>
  </si>
  <si>
    <t>DEXTROSE 50% 500 IN 1L</t>
  </si>
  <si>
    <t>13833905</t>
  </si>
  <si>
    <t>D5W/KCL 20MEQ 1000ML</t>
  </si>
  <si>
    <t>13833955</t>
  </si>
  <si>
    <t>D5W/KCL 30MEQ 1000ML</t>
  </si>
  <si>
    <t>13834003</t>
  </si>
  <si>
    <t>D5W/KCL 40MEQ 1000ML</t>
  </si>
  <si>
    <t>13834052</t>
  </si>
  <si>
    <t>D10W/NACL 0.9% SOLN 1000ML</t>
  </si>
  <si>
    <t>13834250</t>
  </si>
  <si>
    <t>J1265</t>
  </si>
  <si>
    <t>DOPamine 400MG/D5W250ML PREMIX</t>
  </si>
  <si>
    <t>13834267</t>
  </si>
  <si>
    <t>D10W IV SOLN 250ML</t>
  </si>
  <si>
    <t>13834300</t>
  </si>
  <si>
    <t>D10W IV SOLN 500ML</t>
  </si>
  <si>
    <t>13834359</t>
  </si>
  <si>
    <t>D10W IV SOLN 1000ML</t>
  </si>
  <si>
    <t>13834409</t>
  </si>
  <si>
    <t>INTRALIPID 10% (FAT EMULSION) : 250ML</t>
  </si>
  <si>
    <t>13834457</t>
  </si>
  <si>
    <t>INTRALIPID 20% (FAT EMULSION) : 250ML</t>
  </si>
  <si>
    <t>13834705</t>
  </si>
  <si>
    <t>ISOLYTE M 1000ML</t>
  </si>
  <si>
    <t>13834755</t>
  </si>
  <si>
    <t>J7120</t>
  </si>
  <si>
    <t>L RINGERS 500ML (LACTATED RING)</t>
  </si>
  <si>
    <t>13835455</t>
  </si>
  <si>
    <t>LACTATED RINGERS IV SOLN 1000ML</t>
  </si>
  <si>
    <t>13835505</t>
  </si>
  <si>
    <t>MANNITOL 20% IV BAG : 500ML/BAG</t>
  </si>
  <si>
    <t>13835851</t>
  </si>
  <si>
    <t>NORMOSOL-R PH7.4 1L</t>
  </si>
  <si>
    <t>13835927</t>
  </si>
  <si>
    <t>ST INFUS PMP</t>
  </si>
  <si>
    <t>13836049</t>
  </si>
  <si>
    <t>NACL 0.45% 500ML</t>
  </si>
  <si>
    <t>13836206</t>
  </si>
  <si>
    <t>NACL 0.45% 1000ML</t>
  </si>
  <si>
    <t>13836255</t>
  </si>
  <si>
    <t>NACL 0.9% 25ML</t>
  </si>
  <si>
    <t>13836305</t>
  </si>
  <si>
    <t>NACL 0.9% 50ML</t>
  </si>
  <si>
    <t>13836354</t>
  </si>
  <si>
    <t>NACL 0.9% 100ML</t>
  </si>
  <si>
    <t>13836404</t>
  </si>
  <si>
    <t>J7050</t>
  </si>
  <si>
    <t>NACL 0.9% 250ML</t>
  </si>
  <si>
    <t>13836552</t>
  </si>
  <si>
    <t>J7040</t>
  </si>
  <si>
    <t>NACL 0.9% 500ML</t>
  </si>
  <si>
    <t>13836651</t>
  </si>
  <si>
    <t>J7030</t>
  </si>
  <si>
    <t>NACL 0.9% 1000ML</t>
  </si>
  <si>
    <t>13836701</t>
  </si>
  <si>
    <t>NACL 0.9% + 20MEQ KCL 1000ML</t>
  </si>
  <si>
    <t>13836800</t>
  </si>
  <si>
    <t>NACL 3% 500ML</t>
  </si>
  <si>
    <t>13836909</t>
  </si>
  <si>
    <t>STERILE WATER IRR 500ML</t>
  </si>
  <si>
    <t>13837857</t>
  </si>
  <si>
    <t>ST CYSTOMTRY</t>
  </si>
  <si>
    <t>13837964</t>
  </si>
  <si>
    <t>ANESTH BLOCK 1 HOUR</t>
  </si>
  <si>
    <t>1530031</t>
  </si>
  <si>
    <t>ANESTHESIA 1 HOUR</t>
  </si>
  <si>
    <t>1530049</t>
  </si>
  <si>
    <t>ANESTHESIA EA ADD MIN</t>
  </si>
  <si>
    <t>1530056</t>
  </si>
  <si>
    <t>ANESTHESIA MONITORED CARE/LOCAL</t>
  </si>
  <si>
    <t>1530809</t>
  </si>
  <si>
    <t>ANES BLOCK INIT 1/2HR</t>
  </si>
  <si>
    <t>1532201</t>
  </si>
  <si>
    <t>DIRECT ADMIT OBSERVATION ICU</t>
  </si>
  <si>
    <t>15634011</t>
  </si>
  <si>
    <t>99218</t>
  </si>
  <si>
    <t>OBSERVATION INITAL HR</t>
  </si>
  <si>
    <t>15636004</t>
  </si>
  <si>
    <t>OBSERVATION PER HOUR</t>
  </si>
  <si>
    <t>15636111</t>
  </si>
  <si>
    <t>DIRECT ADMIT OBSERV MED SURG</t>
  </si>
  <si>
    <t>15636113</t>
  </si>
  <si>
    <t>BATH SITZ</t>
  </si>
  <si>
    <t>1630000</t>
  </si>
  <si>
    <t>BND LIGATION HM</t>
  </si>
  <si>
    <t>1630005</t>
  </si>
  <si>
    <t>4050 C/S CASTS/SPLINTS</t>
  </si>
  <si>
    <t>1630009</t>
  </si>
  <si>
    <t>NDL BX</t>
  </si>
  <si>
    <t>1630010</t>
  </si>
  <si>
    <t>4050 C/S SURGICAL SUTURE</t>
  </si>
  <si>
    <t>1630011</t>
  </si>
  <si>
    <t>A5061</t>
  </si>
  <si>
    <t>OST BG DRN IRR</t>
  </si>
  <si>
    <t>1630012</t>
  </si>
  <si>
    <t>KT DRN VENTRCUL</t>
  </si>
  <si>
    <t>1630013</t>
  </si>
  <si>
    <t>MED EQUIP/SUPPLIES</t>
  </si>
  <si>
    <t>1630014</t>
  </si>
  <si>
    <t>L8699</t>
  </si>
  <si>
    <t>4050 C/S PROSTHESIS CV</t>
  </si>
  <si>
    <t>1630015</t>
  </si>
  <si>
    <t>4050 C/S UROLOGICALS</t>
  </si>
  <si>
    <t>1630016</t>
  </si>
  <si>
    <t>4050 C/S SURGICAL GENRAL</t>
  </si>
  <si>
    <t>1630017</t>
  </si>
  <si>
    <t>NEBULIZER ARESOL ADPT</t>
  </si>
  <si>
    <t>1630018</t>
  </si>
  <si>
    <t>4050 C/S GUIDES PROCEDRL</t>
  </si>
  <si>
    <t>1630024</t>
  </si>
  <si>
    <t>4050 C/S PROSTH ENT/EYE</t>
  </si>
  <si>
    <t>1630025</t>
  </si>
  <si>
    <t>BSN LG ST DISP</t>
  </si>
  <si>
    <t>1630026</t>
  </si>
  <si>
    <t>TP UMBILICAL</t>
  </si>
  <si>
    <t>1630027</t>
  </si>
  <si>
    <t>ELCTRD</t>
  </si>
  <si>
    <t>1630028</t>
  </si>
  <si>
    <t>4050 C/S DRESS/BANDAGES</t>
  </si>
  <si>
    <t>1630029</t>
  </si>
  <si>
    <t>SHNT</t>
  </si>
  <si>
    <t>1630030</t>
  </si>
  <si>
    <t>4050 C/S SURG PACKS/GWNS</t>
  </si>
  <si>
    <t>1630031</t>
  </si>
  <si>
    <t>CANNULA NASAL</t>
  </si>
  <si>
    <t>1630032</t>
  </si>
  <si>
    <t>4050 C/S REHAB SUPPLIES</t>
  </si>
  <si>
    <t>1630033</t>
  </si>
  <si>
    <t>ADPT CATH</t>
  </si>
  <si>
    <t>1630035</t>
  </si>
  <si>
    <t>CANNISTER SUCTION</t>
  </si>
  <si>
    <t>1630036</t>
  </si>
  <si>
    <t>TRAC SKIN KT</t>
  </si>
  <si>
    <t>1630037</t>
  </si>
  <si>
    <t>KT AEROSOL</t>
  </si>
  <si>
    <t>1630038</t>
  </si>
  <si>
    <t>ELCTRD EKG</t>
  </si>
  <si>
    <t>1630039</t>
  </si>
  <si>
    <t>C1713</t>
  </si>
  <si>
    <t>SCRW BN</t>
  </si>
  <si>
    <t>1630040</t>
  </si>
  <si>
    <t>SCALPEL</t>
  </si>
  <si>
    <t>1630042</t>
  </si>
  <si>
    <t>NDL BX CHIBA</t>
  </si>
  <si>
    <t>1630043</t>
  </si>
  <si>
    <t>TRY BN MARRW H/P</t>
  </si>
  <si>
    <t>1630044</t>
  </si>
  <si>
    <t>DERMACARRIER</t>
  </si>
  <si>
    <t>1630045</t>
  </si>
  <si>
    <t>BND BIND ABD</t>
  </si>
  <si>
    <t>1630047</t>
  </si>
  <si>
    <t>TRAC SKIN STRIP</t>
  </si>
  <si>
    <t>1630048</t>
  </si>
  <si>
    <t>GLASSES PRISM</t>
  </si>
  <si>
    <t>1630050</t>
  </si>
  <si>
    <t>ELCTRD EKG 1</t>
  </si>
  <si>
    <t>1630052</t>
  </si>
  <si>
    <t>CAST BOOT</t>
  </si>
  <si>
    <t>1630053</t>
  </si>
  <si>
    <t>TRAY PARAVER PUDENCIAL</t>
  </si>
  <si>
    <t>1630054</t>
  </si>
  <si>
    <t>KT VENTRICULOST</t>
  </si>
  <si>
    <t>1630055</t>
  </si>
  <si>
    <t>A6266</t>
  </si>
  <si>
    <t>GZ IODOFORM</t>
  </si>
  <si>
    <t>1630057</t>
  </si>
  <si>
    <t>PK ARTHROSCOPY</t>
  </si>
  <si>
    <t>1630058</t>
  </si>
  <si>
    <t>1630059</t>
  </si>
  <si>
    <t>ADPT TEE VALVED</t>
  </si>
  <si>
    <t>1630060</t>
  </si>
  <si>
    <t>BLT TRAC  PELVIC</t>
  </si>
  <si>
    <t>1630061</t>
  </si>
  <si>
    <t>V2630</t>
  </si>
  <si>
    <t>EYE IOL ANTERIOR CHAMBER</t>
  </si>
  <si>
    <t>1630062</t>
  </si>
  <si>
    <t>BND BIND SCULTETUS CLOTH</t>
  </si>
  <si>
    <t>1630063</t>
  </si>
  <si>
    <t>ADPT UNI</t>
  </si>
  <si>
    <t>1630064</t>
  </si>
  <si>
    <t>KNF ANGLED SLIT</t>
  </si>
  <si>
    <t>1630065</t>
  </si>
  <si>
    <t>TRY PLS</t>
  </si>
  <si>
    <t>1630066</t>
  </si>
  <si>
    <t>GRF GRTX SFT TIS</t>
  </si>
  <si>
    <t>1630067</t>
  </si>
  <si>
    <t>NDL BX T CUT</t>
  </si>
  <si>
    <t>1630068</t>
  </si>
  <si>
    <t>TRACHEAL SUCTION BALLARD 14F</t>
  </si>
  <si>
    <t>1630070</t>
  </si>
  <si>
    <t>SUTURE PACK BASIC/GEN</t>
  </si>
  <si>
    <t>1630071</t>
  </si>
  <si>
    <t>PACE ELECTR TEMP</t>
  </si>
  <si>
    <t>1630073</t>
  </si>
  <si>
    <t>SHIELD FULLER</t>
  </si>
  <si>
    <t>1630074</t>
  </si>
  <si>
    <t>CATH, HEMODIALYSIS</t>
  </si>
  <si>
    <t>1630075</t>
  </si>
  <si>
    <t>A6448</t>
  </si>
  <si>
    <t>GZ KLING</t>
  </si>
  <si>
    <t>1630076</t>
  </si>
  <si>
    <t>BG DRN URO</t>
  </si>
  <si>
    <t>1630077</t>
  </si>
  <si>
    <t>KT TRACHEOS</t>
  </si>
  <si>
    <t>1630078</t>
  </si>
  <si>
    <t>KT CRANIOPLAST</t>
  </si>
  <si>
    <t>1630079</t>
  </si>
  <si>
    <t>CST ARM LNG A</t>
  </si>
  <si>
    <t>1630080</t>
  </si>
  <si>
    <t>IMP PACE INTRO/LEAD</t>
  </si>
  <si>
    <t>1630081</t>
  </si>
  <si>
    <t>C1768</t>
  </si>
  <si>
    <t>GRFT ALL/TYPES</t>
  </si>
  <si>
    <t>1630082</t>
  </si>
  <si>
    <t>KNF ARTHRO</t>
  </si>
  <si>
    <t>1630083</t>
  </si>
  <si>
    <t>DIL CERVICAL</t>
  </si>
  <si>
    <t>1630085</t>
  </si>
  <si>
    <t>BND COBAN A/S</t>
  </si>
  <si>
    <t>1630086</t>
  </si>
  <si>
    <t>A4300</t>
  </si>
  <si>
    <t>CATH ART LINE</t>
  </si>
  <si>
    <t>1630087</t>
  </si>
  <si>
    <t>CST ARM LNG C</t>
  </si>
  <si>
    <t>1630088</t>
  </si>
  <si>
    <t>TB T DISP</t>
  </si>
  <si>
    <t>1630089</t>
  </si>
  <si>
    <t>AEROCHAMBER</t>
  </si>
  <si>
    <t>1630091</t>
  </si>
  <si>
    <t>EQ MNTR COMP/PRS</t>
  </si>
  <si>
    <t>1630092</t>
  </si>
  <si>
    <t>AS EEA-XX A/T</t>
  </si>
  <si>
    <t>1630093</t>
  </si>
  <si>
    <t>BND COBAN 2/3</t>
  </si>
  <si>
    <t>1630094</t>
  </si>
  <si>
    <t>C1779</t>
  </si>
  <si>
    <t>IMP PACE LEAD BIPOLAR</t>
  </si>
  <si>
    <t>1630095</t>
  </si>
  <si>
    <t>BND COBAN 4/5</t>
  </si>
  <si>
    <t>1630096</t>
  </si>
  <si>
    <t>CIRC OXYGEN</t>
  </si>
  <si>
    <t>1630097</t>
  </si>
  <si>
    <t>CIRC MDI</t>
  </si>
  <si>
    <t>1630098</t>
  </si>
  <si>
    <t>ST REBREATHR</t>
  </si>
  <si>
    <t>1630099</t>
  </si>
  <si>
    <t>CST ARM SHRT A</t>
  </si>
  <si>
    <t>1630101</t>
  </si>
  <si>
    <t>C1750</t>
  </si>
  <si>
    <t>SHNT CATH PERT</t>
  </si>
  <si>
    <t>1630102</t>
  </si>
  <si>
    <t>CIRCUIT BI-PAP</t>
  </si>
  <si>
    <t>1630103</t>
  </si>
  <si>
    <t>BLNKT BAIR HUGG</t>
  </si>
  <si>
    <t>1630104</t>
  </si>
  <si>
    <t>CANNULA EYE</t>
  </si>
  <si>
    <t>1630105</t>
  </si>
  <si>
    <t>BAG URINE PED</t>
  </si>
  <si>
    <t>1630106</t>
  </si>
  <si>
    <t>EXFX HF ARTCULT</t>
  </si>
  <si>
    <t>1630107</t>
  </si>
  <si>
    <t>BND ELSTC  2/3</t>
  </si>
  <si>
    <t>1630108</t>
  </si>
  <si>
    <t>V2632</t>
  </si>
  <si>
    <t>EYE IOL POST CHAMBER</t>
  </si>
  <si>
    <t>1630109</t>
  </si>
  <si>
    <t>DRP CAMERA</t>
  </si>
  <si>
    <t>1630110</t>
  </si>
  <si>
    <t>TB VNT COL BTN</t>
  </si>
  <si>
    <t>1630112</t>
  </si>
  <si>
    <t>CAST BOOT BRACE SHORT</t>
  </si>
  <si>
    <t>1630113</t>
  </si>
  <si>
    <t>TRP SPECIMEN</t>
  </si>
  <si>
    <t>1630114</t>
  </si>
  <si>
    <t>TRY BX BASIC</t>
  </si>
  <si>
    <t>1630116</t>
  </si>
  <si>
    <t>BND ELSTC 4/6</t>
  </si>
  <si>
    <t>1630117</t>
  </si>
  <si>
    <t>CAST BOOT BRACE LONG</t>
  </si>
  <si>
    <t>1630118</t>
  </si>
  <si>
    <t>NOSE ARTIFICIAL</t>
  </si>
  <si>
    <t>1630119</t>
  </si>
  <si>
    <t>APPL PK 2</t>
  </si>
  <si>
    <t>1630120</t>
  </si>
  <si>
    <t>SHNT CATH VENT</t>
  </si>
  <si>
    <t>1630121</t>
  </si>
  <si>
    <t>P/M LEAD</t>
  </si>
  <si>
    <t>1630122</t>
  </si>
  <si>
    <t>MUCUS TRAP INFANT 8 FR</t>
  </si>
  <si>
    <t>1630123</t>
  </si>
  <si>
    <t>KNF MYRINGOTOMY</t>
  </si>
  <si>
    <t>1630124</t>
  </si>
  <si>
    <t>EQ CELLSAVER</t>
  </si>
  <si>
    <t>1630125</t>
  </si>
  <si>
    <t>HYGIENE</t>
  </si>
  <si>
    <t>1630126</t>
  </si>
  <si>
    <t>URINE COLEC</t>
  </si>
  <si>
    <t>1630127</t>
  </si>
  <si>
    <t>BND ELST A/S</t>
  </si>
  <si>
    <t>1630128</t>
  </si>
  <si>
    <t>NDL NRVE BLK</t>
  </si>
  <si>
    <t>1630129</t>
  </si>
  <si>
    <t>GZ VASOLINE</t>
  </si>
  <si>
    <t>1630130</t>
  </si>
  <si>
    <t>CIRT HHN</t>
  </si>
  <si>
    <t>1630131</t>
  </si>
  <si>
    <t xml:space="preserve"> BND ESMARK 4</t>
  </si>
  <si>
    <t>1630132</t>
  </si>
  <si>
    <t>ELECTRODE FETAL</t>
  </si>
  <si>
    <t>1630133</t>
  </si>
  <si>
    <t>SUT CARD SLK</t>
  </si>
  <si>
    <t>1630134</t>
  </si>
  <si>
    <t>CIRT IPPB</t>
  </si>
  <si>
    <t>1630135</t>
  </si>
  <si>
    <t>SKIN CLOS AS</t>
  </si>
  <si>
    <t>1630137</t>
  </si>
  <si>
    <t>KNF MYRNGOTOMY</t>
  </si>
  <si>
    <t>1630138</t>
  </si>
  <si>
    <t>AS GIA A/T</t>
  </si>
  <si>
    <t>1630139</t>
  </si>
  <si>
    <t>A4358</t>
  </si>
  <si>
    <t>BAG URINE DRAIN</t>
  </si>
  <si>
    <t>1630140</t>
  </si>
  <si>
    <t>DRP DISP</t>
  </si>
  <si>
    <t>1630141</t>
  </si>
  <si>
    <t>CST BODY FULL  A</t>
  </si>
  <si>
    <t>1630142</t>
  </si>
  <si>
    <t>SKIN CLOS - STERI STRIPS 1/2</t>
  </si>
  <si>
    <t>1630143</t>
  </si>
  <si>
    <t>TRY PREP E-Z</t>
  </si>
  <si>
    <t>1630144</t>
  </si>
  <si>
    <t>DRN BLAKE</t>
  </si>
  <si>
    <t>1630145</t>
  </si>
  <si>
    <t>A4367</t>
  </si>
  <si>
    <t>OST BLT A/S</t>
  </si>
  <si>
    <t>1630146</t>
  </si>
  <si>
    <t>BG URINE DRN</t>
  </si>
  <si>
    <t>1630147</t>
  </si>
  <si>
    <t xml:space="preserve"> BND ESMARK 6</t>
  </si>
  <si>
    <t>1630149</t>
  </si>
  <si>
    <t>GW</t>
  </si>
  <si>
    <t>1630150</t>
  </si>
  <si>
    <t>CLAMP CORD  UMBIL</t>
  </si>
  <si>
    <t>1630151</t>
  </si>
  <si>
    <t>IV CONN LOOP</t>
  </si>
  <si>
    <t>1630153</t>
  </si>
  <si>
    <t>BND GZ ANY SIZE</t>
  </si>
  <si>
    <t>1630154</t>
  </si>
  <si>
    <t>STNT BILIARY</t>
  </si>
  <si>
    <t>1630155</t>
  </si>
  <si>
    <t>CST BODY FULL C</t>
  </si>
  <si>
    <t>1630156</t>
  </si>
  <si>
    <t>1630158</t>
  </si>
  <si>
    <t>DRN CHST UWTR</t>
  </si>
  <si>
    <t>1630159</t>
  </si>
  <si>
    <t>C1769</t>
  </si>
  <si>
    <t>1630160</t>
  </si>
  <si>
    <t>KNF URETHROT</t>
  </si>
  <si>
    <t>1630161</t>
  </si>
  <si>
    <t>DRILL DISP W/BITS</t>
  </si>
  <si>
    <t>1630162</t>
  </si>
  <si>
    <t>A4356</t>
  </si>
  <si>
    <t>CLMP POUCH</t>
  </si>
  <si>
    <t>1630163</t>
  </si>
  <si>
    <t>EAR TUBE</t>
  </si>
  <si>
    <t>1630164</t>
  </si>
  <si>
    <t>ELCTRD SPIRAL</t>
  </si>
  <si>
    <t>1630165</t>
  </si>
  <si>
    <t>CST BODY SYN</t>
  </si>
  <si>
    <t>1630166</t>
  </si>
  <si>
    <t>A4357</t>
  </si>
  <si>
    <t>BAG URINE METER</t>
  </si>
  <si>
    <t>1630167</t>
  </si>
  <si>
    <t>KT FEM CATH</t>
  </si>
  <si>
    <t>1630168</t>
  </si>
  <si>
    <t>ARMBD DISP (ALL)</t>
  </si>
  <si>
    <t>1630169</t>
  </si>
  <si>
    <t>STNT COIL UROLOGY</t>
  </si>
  <si>
    <t>1630171</t>
  </si>
  <si>
    <t>DRP SHEET SPLT</t>
  </si>
  <si>
    <t>1630172</t>
  </si>
  <si>
    <t>BALLOON RETRIEVAL</t>
  </si>
  <si>
    <t>1630173</t>
  </si>
  <si>
    <t>KT PAC TRANMYOC</t>
  </si>
  <si>
    <t>1630174</t>
  </si>
  <si>
    <t>GLASSES PROTECTIVE</t>
  </si>
  <si>
    <t>1630175</t>
  </si>
  <si>
    <t>SUT CAT I-IV</t>
  </si>
  <si>
    <t>1630176</t>
  </si>
  <si>
    <t>CIRT VOLV</t>
  </si>
  <si>
    <t>1630177</t>
  </si>
  <si>
    <t>SKIN CLOS 1/8</t>
  </si>
  <si>
    <t>1630178</t>
  </si>
  <si>
    <t>GUIDE WIRE 5FR .38 STRAIGHT</t>
  </si>
  <si>
    <t>1630181</t>
  </si>
  <si>
    <t>EYE LENS D</t>
  </si>
  <si>
    <t>1630184</t>
  </si>
  <si>
    <t>C2617</t>
  </si>
  <si>
    <t>STNT DBL J</t>
  </si>
  <si>
    <t>1630185</t>
  </si>
  <si>
    <t>SHNT-PERI DENVE</t>
  </si>
  <si>
    <t>1630186</t>
  </si>
  <si>
    <t>RING INVALID</t>
  </si>
  <si>
    <t>1630187</t>
  </si>
  <si>
    <t>PIN GDE ALL</t>
  </si>
  <si>
    <t>1630188</t>
  </si>
  <si>
    <t>OST CLAMP BG</t>
  </si>
  <si>
    <t>1630189</t>
  </si>
  <si>
    <t>A6234</t>
  </si>
  <si>
    <t>DRESS HYDROCOLLOID 4X4 SACRAL</t>
  </si>
  <si>
    <t>1630191</t>
  </si>
  <si>
    <t>ARTERIAL GUIDEWIRE/HEP</t>
  </si>
  <si>
    <t>1630192</t>
  </si>
  <si>
    <t>SUT CATG I</t>
  </si>
  <si>
    <t>1630193</t>
  </si>
  <si>
    <t>SUT CATG III</t>
  </si>
  <si>
    <t>1630194</t>
  </si>
  <si>
    <t>CATH BIL</t>
  </si>
  <si>
    <t>1630195</t>
  </si>
  <si>
    <t>TRAY PREP W RAZ</t>
  </si>
  <si>
    <t>1630196</t>
  </si>
  <si>
    <t>BND HYG 1-5</t>
  </si>
  <si>
    <t>1630199</t>
  </si>
  <si>
    <t>DRN PENROSE</t>
  </si>
  <si>
    <t>1630200</t>
  </si>
  <si>
    <t>1630201</t>
  </si>
  <si>
    <t>IMP STNT URETERAL</t>
  </si>
  <si>
    <t>1630202</t>
  </si>
  <si>
    <t>1630203</t>
  </si>
  <si>
    <t>SUT CAT V-X</t>
  </si>
  <si>
    <t>1630204</t>
  </si>
  <si>
    <t>SOL BETADN SPRAY</t>
  </si>
  <si>
    <t>1630205</t>
  </si>
  <si>
    <t>TRY CATH CARE</t>
  </si>
  <si>
    <t>1630207</t>
  </si>
  <si>
    <t>CATH CONNECTOR</t>
  </si>
  <si>
    <t>1630208</t>
  </si>
  <si>
    <t>A6403</t>
  </si>
  <si>
    <t>BND KERLIX 16-48IN</t>
  </si>
  <si>
    <t>1630209</t>
  </si>
  <si>
    <t>DRILL TIP</t>
  </si>
  <si>
    <t>1630210</t>
  </si>
  <si>
    <t>WIRE KIRCHNER PL</t>
  </si>
  <si>
    <t>1630211</t>
  </si>
  <si>
    <t>SOL PERI WASH</t>
  </si>
  <si>
    <t>1630212</t>
  </si>
  <si>
    <t>DRN HEMOVAC</t>
  </si>
  <si>
    <t>1630213</t>
  </si>
  <si>
    <t>CATH COUDE ALL</t>
  </si>
  <si>
    <t>1630214</t>
  </si>
  <si>
    <t>BND KLING A/S</t>
  </si>
  <si>
    <t>1630216</t>
  </si>
  <si>
    <t>BRCE ORTHOPEDIC</t>
  </si>
  <si>
    <t>1630217</t>
  </si>
  <si>
    <t>CONCHA W/SOL</t>
  </si>
  <si>
    <t>1630219</t>
  </si>
  <si>
    <t>SCRW E HIP LAG</t>
  </si>
  <si>
    <t>1630220</t>
  </si>
  <si>
    <t>DRN JACKPRAT</t>
  </si>
  <si>
    <t>1630221</t>
  </si>
  <si>
    <t>PK EYE</t>
  </si>
  <si>
    <t>1630222</t>
  </si>
  <si>
    <t>DVCE PINCH-ON TOOL</t>
  </si>
  <si>
    <t>1630224</t>
  </si>
  <si>
    <t>STOPCOCK 4WAY</t>
  </si>
  <si>
    <t>1630225</t>
  </si>
  <si>
    <t>TRY CIRCUM DISP</t>
  </si>
  <si>
    <t>1630226</t>
  </si>
  <si>
    <t>DVC PUNCTURE CLOSUR DIS</t>
  </si>
  <si>
    <t>1630227</t>
  </si>
  <si>
    <t>LOTION HAND</t>
  </si>
  <si>
    <t>1630228</t>
  </si>
  <si>
    <t>DVC SUT KNOT TYING DISP</t>
  </si>
  <si>
    <t>1630230</t>
  </si>
  <si>
    <t>SPEC COL</t>
  </si>
  <si>
    <t>1630231</t>
  </si>
  <si>
    <t>BND KLING 4-6</t>
  </si>
  <si>
    <t>1630232</t>
  </si>
  <si>
    <t>SUT CLIP HEMO</t>
  </si>
  <si>
    <t>1630233</t>
  </si>
  <si>
    <t>SHNT LAVEEN VALV LVR</t>
  </si>
  <si>
    <t>1630235</t>
  </si>
  <si>
    <t>SPECIMEN CONTAINER</t>
  </si>
  <si>
    <t>1630236</t>
  </si>
  <si>
    <t>ORTHOS HND/WRST</t>
  </si>
  <si>
    <t>1630237</t>
  </si>
  <si>
    <t>SUT CLIP LIGA 6</t>
  </si>
  <si>
    <t>1630238</t>
  </si>
  <si>
    <t>SPLNT NASAL</t>
  </si>
  <si>
    <t>1630239</t>
  </si>
  <si>
    <t>DRN PENSROSE</t>
  </si>
  <si>
    <t>1630240</t>
  </si>
  <si>
    <t>DRS DUODERM</t>
  </si>
  <si>
    <t>1630241</t>
  </si>
  <si>
    <t>ENDO BABCOCK</t>
  </si>
  <si>
    <t>1630242</t>
  </si>
  <si>
    <t>ENDOCLOSE</t>
  </si>
  <si>
    <t>1630243</t>
  </si>
  <si>
    <t>1630244</t>
  </si>
  <si>
    <t>ORTHOSIS SHLDR</t>
  </si>
  <si>
    <t>1630245</t>
  </si>
  <si>
    <t>CRASH CART</t>
  </si>
  <si>
    <t>1630246</t>
  </si>
  <si>
    <t>AIRWAY ORAL</t>
  </si>
  <si>
    <t>1630247</t>
  </si>
  <si>
    <t>CUFFS DISP BLOOD</t>
  </si>
  <si>
    <t>1630248</t>
  </si>
  <si>
    <t>DRN RESER</t>
  </si>
  <si>
    <t>1630249</t>
  </si>
  <si>
    <t>SPONGE NEURO</t>
  </si>
  <si>
    <t>1630250</t>
  </si>
  <si>
    <t>CATH CARD AMPLTZ</t>
  </si>
  <si>
    <t>1630251</t>
  </si>
  <si>
    <t>SUT CLIP SKIN</t>
  </si>
  <si>
    <t>1630252</t>
  </si>
  <si>
    <t>TRY RECTAL</t>
  </si>
  <si>
    <t>1630253</t>
  </si>
  <si>
    <t>TRY REAM FLEX</t>
  </si>
  <si>
    <t>1630255</t>
  </si>
  <si>
    <t>ENDO STAPLER</t>
  </si>
  <si>
    <t>1630256</t>
  </si>
  <si>
    <t>ENDO SHEARS</t>
  </si>
  <si>
    <t>1630257</t>
  </si>
  <si>
    <t>A4314</t>
  </si>
  <si>
    <t>TRAY CATH FOLEY W/DR 16 FR</t>
  </si>
  <si>
    <t>1630259</t>
  </si>
  <si>
    <t>CRUTCHES</t>
  </si>
  <si>
    <t>1630260</t>
  </si>
  <si>
    <t>TRAY REMV SUT</t>
  </si>
  <si>
    <t>1630262</t>
  </si>
  <si>
    <t>TRAY CATH W/URINE BAG</t>
  </si>
  <si>
    <t>1630263</t>
  </si>
  <si>
    <t>A4402</t>
  </si>
  <si>
    <t>OST LUBRICANT</t>
  </si>
  <si>
    <t>1630264</t>
  </si>
  <si>
    <t>CATH FOLEY 5CC (ALL SZ)</t>
  </si>
  <si>
    <t>1630265</t>
  </si>
  <si>
    <t>BND STKNET A/S</t>
  </si>
  <si>
    <t>1630267</t>
  </si>
  <si>
    <t>PRB OCCUTOME</t>
  </si>
  <si>
    <t>1630268</t>
  </si>
  <si>
    <t>GRFT VASC</t>
  </si>
  <si>
    <t>1630269</t>
  </si>
  <si>
    <t>SPPRT LUMB/SAC</t>
  </si>
  <si>
    <t>1630270</t>
  </si>
  <si>
    <t>PK HIP</t>
  </si>
  <si>
    <t>1630271</t>
  </si>
  <si>
    <t>STNT ULTRAFLX ESOPH</t>
  </si>
  <si>
    <t>1630272</t>
  </si>
  <si>
    <t>GRFT VASC BIF D</t>
  </si>
  <si>
    <t>1630273</t>
  </si>
  <si>
    <t>SPPRT SCROTAL</t>
  </si>
  <si>
    <t>1630274</t>
  </si>
  <si>
    <t>DRILL BITS ALL</t>
  </si>
  <si>
    <t>1630275</t>
  </si>
  <si>
    <t>DRN SUMP SALEM</t>
  </si>
  <si>
    <t>1630276</t>
  </si>
  <si>
    <t>A4338</t>
  </si>
  <si>
    <t>CATH FOLY 2W ALL</t>
  </si>
  <si>
    <t>1630277</t>
  </si>
  <si>
    <t>A4426</t>
  </si>
  <si>
    <t>OST PCH DRNBLE</t>
  </si>
  <si>
    <t>1630278</t>
  </si>
  <si>
    <t>DRN SUMP SARA</t>
  </si>
  <si>
    <t>1630280</t>
  </si>
  <si>
    <t>A4346</t>
  </si>
  <si>
    <t>CATH FOLY 3W ALL</t>
  </si>
  <si>
    <t>1630281</t>
  </si>
  <si>
    <t>ENEMA ADMIN ST</t>
  </si>
  <si>
    <t>1630283</t>
  </si>
  <si>
    <t>GW GI</t>
  </si>
  <si>
    <t>1630284</t>
  </si>
  <si>
    <t>LOOP RESECTOSCOPE DISP</t>
  </si>
  <si>
    <t>1630285</t>
  </si>
  <si>
    <t>SUT CLOS NLON</t>
  </si>
  <si>
    <t>1630286</t>
  </si>
  <si>
    <t>TRY CATH FOLEY</t>
  </si>
  <si>
    <t>1630287</t>
  </si>
  <si>
    <t>ELCTRD PD</t>
  </si>
  <si>
    <t>1630288</t>
  </si>
  <si>
    <t>DRN SUMP SHIRL</t>
  </si>
  <si>
    <t>1630289</t>
  </si>
  <si>
    <t>CATH FOLY 30C 2</t>
  </si>
  <si>
    <t>1630290</t>
  </si>
  <si>
    <t>BND STKNET 4/6</t>
  </si>
  <si>
    <t>1630292</t>
  </si>
  <si>
    <t>ENEMA BA PREP KT</t>
  </si>
  <si>
    <t>1630293</t>
  </si>
  <si>
    <t>BATH OIL</t>
  </si>
  <si>
    <t>1630295</t>
  </si>
  <si>
    <t>SUT CLOS SLK</t>
  </si>
  <si>
    <t>1630296</t>
  </si>
  <si>
    <t>LOOP VESSEL AS</t>
  </si>
  <si>
    <t>1630297</t>
  </si>
  <si>
    <t>A4310</t>
  </si>
  <si>
    <t>TRAY CATH W/O DRAINAGE</t>
  </si>
  <si>
    <t>1630298</t>
  </si>
  <si>
    <t>ST INTUBATION</t>
  </si>
  <si>
    <t>1630299</t>
  </si>
  <si>
    <t>C1767</t>
  </si>
  <si>
    <t>IMP PULSE GENERATOR</t>
  </si>
  <si>
    <t>1630300</t>
  </si>
  <si>
    <t>ENEMA OIL RETNT</t>
  </si>
  <si>
    <t>1630301</t>
  </si>
  <si>
    <t>L0120</t>
  </si>
  <si>
    <t>COLLAR CERV</t>
  </si>
  <si>
    <t>1630302</t>
  </si>
  <si>
    <t>1630303</t>
  </si>
  <si>
    <t>STETHESCOPE DISP</t>
  </si>
  <si>
    <t>1630304</t>
  </si>
  <si>
    <t>A4351</t>
  </si>
  <si>
    <t>TRY CATH ST</t>
  </si>
  <si>
    <t>1630305</t>
  </si>
  <si>
    <t>A4371</t>
  </si>
  <si>
    <t>OST POWDR KARYA</t>
  </si>
  <si>
    <t>1630306</t>
  </si>
  <si>
    <t>BND STKNG THGH</t>
  </si>
  <si>
    <t>1630308</t>
  </si>
  <si>
    <t>COLLAR CERV A/S</t>
  </si>
  <si>
    <t>1630309</t>
  </si>
  <si>
    <t>CST LEG LNG C/FG</t>
  </si>
  <si>
    <t>1630310</t>
  </si>
  <si>
    <t>1630311</t>
  </si>
  <si>
    <t>SCRW HIP LAG</t>
  </si>
  <si>
    <t>1630312</t>
  </si>
  <si>
    <t>GRFT VASC STR B</t>
  </si>
  <si>
    <t>1630313</t>
  </si>
  <si>
    <t>COLLAR CERV FM</t>
  </si>
  <si>
    <t>1630315</t>
  </si>
  <si>
    <t>1630316</t>
  </si>
  <si>
    <t>ENEMA SPEC</t>
  </si>
  <si>
    <t>1630319</t>
  </si>
  <si>
    <t>1630320</t>
  </si>
  <si>
    <t>TRY CATH SUBCLAV</t>
  </si>
  <si>
    <t>1630322</t>
  </si>
  <si>
    <t>BND STRET ADH4/6</t>
  </si>
  <si>
    <t>1630323</t>
  </si>
  <si>
    <t>EPISTICK</t>
  </si>
  <si>
    <t>1630324</t>
  </si>
  <si>
    <t>HR IN KNF HNDL GRSH EYE</t>
  </si>
  <si>
    <t>1630326</t>
  </si>
  <si>
    <t>HR IN LAPROSCOPE</t>
  </si>
  <si>
    <t>1630328</t>
  </si>
  <si>
    <t>PUSHER STNT DISP</t>
  </si>
  <si>
    <t>1630329</t>
  </si>
  <si>
    <t>EQ ASAPD BX GUN</t>
  </si>
  <si>
    <t>1630330</t>
  </si>
  <si>
    <t>GAUGE  SIZING</t>
  </si>
  <si>
    <t>1630331</t>
  </si>
  <si>
    <t>CATH RADIAL ART</t>
  </si>
  <si>
    <t>1630334</t>
  </si>
  <si>
    <t>PACK OB</t>
  </si>
  <si>
    <t>1630335</t>
  </si>
  <si>
    <t>BND TBGZ A/S</t>
  </si>
  <si>
    <t>1630336</t>
  </si>
  <si>
    <t>CST LEG SHRT C</t>
  </si>
  <si>
    <t>1630337</t>
  </si>
  <si>
    <t>L0172</t>
  </si>
  <si>
    <t>COLLAR PHIL</t>
  </si>
  <si>
    <t>1630339</t>
  </si>
  <si>
    <t>BND WEBRIL A/S</t>
  </si>
  <si>
    <t>1630342</t>
  </si>
  <si>
    <t>CATH ROBINSON 16FR</t>
  </si>
  <si>
    <t>1630343</t>
  </si>
  <si>
    <t>LZ FIBER</t>
  </si>
  <si>
    <t>1630344</t>
  </si>
  <si>
    <t>STKG TED</t>
  </si>
  <si>
    <t>1630345</t>
  </si>
  <si>
    <t>BG BILE 9 OZ</t>
  </si>
  <si>
    <t>1630346</t>
  </si>
  <si>
    <t>SLIPPERS</t>
  </si>
  <si>
    <t>1630347</t>
  </si>
  <si>
    <t>LZ FIBER URO</t>
  </si>
  <si>
    <t>1630349</t>
  </si>
  <si>
    <t>1630350</t>
  </si>
  <si>
    <t>PK OB/GYN</t>
  </si>
  <si>
    <t>1630351</t>
  </si>
  <si>
    <t>CLIP APPLIER DISP</t>
  </si>
  <si>
    <t>1630352</t>
  </si>
  <si>
    <t>OST SKIN GEL 20</t>
  </si>
  <si>
    <t>1630355</t>
  </si>
  <si>
    <t>SOL BETADINE</t>
  </si>
  <si>
    <t>1630356</t>
  </si>
  <si>
    <t>MIDSTREAM CATCH KIT</t>
  </si>
  <si>
    <t>1630357</t>
  </si>
  <si>
    <t>TRY SOFT TISSUE</t>
  </si>
  <si>
    <t>1630358</t>
  </si>
  <si>
    <t>WIRE GDE SPHINCTER/PAP</t>
  </si>
  <si>
    <t>1630359</t>
  </si>
  <si>
    <t>BG COLL W/TB DRN SYS II</t>
  </si>
  <si>
    <t>1630360</t>
  </si>
  <si>
    <t>TRY CHEST</t>
  </si>
  <si>
    <t>1630362</t>
  </si>
  <si>
    <t>INST ARTHROSCOP</t>
  </si>
  <si>
    <t>1630363</t>
  </si>
  <si>
    <t>STOPCOCK 3WAY W/TUBING</t>
  </si>
  <si>
    <t>1630364</t>
  </si>
  <si>
    <t>STRAINER URINE</t>
  </si>
  <si>
    <t>1630365</t>
  </si>
  <si>
    <t>SPNG RADIOPAQ BX/10</t>
  </si>
  <si>
    <t>1630366</t>
  </si>
  <si>
    <t>SUT EYE</t>
  </si>
  <si>
    <t>1630367</t>
  </si>
  <si>
    <t>KT MYRINGOT EAR</t>
  </si>
  <si>
    <t>1630368</t>
  </si>
  <si>
    <t>BLD BEVR</t>
  </si>
  <si>
    <t>1630369</t>
  </si>
  <si>
    <t>BG ICE DISP  CHM</t>
  </si>
  <si>
    <t>1630370</t>
  </si>
  <si>
    <t>#TRIPS CHEM</t>
  </si>
  <si>
    <t>1630371</t>
  </si>
  <si>
    <t>CST REPAIR</t>
  </si>
  <si>
    <t>1630372</t>
  </si>
  <si>
    <t>KT NASO EPISTAX</t>
  </si>
  <si>
    <t>1630373</t>
  </si>
  <si>
    <t>1630374</t>
  </si>
  <si>
    <t>BG ICE DISP</t>
  </si>
  <si>
    <t>1630375</t>
  </si>
  <si>
    <t>SPNG SPEAR</t>
  </si>
  <si>
    <t>1630376</t>
  </si>
  <si>
    <t>1630377</t>
  </si>
  <si>
    <t>CATH GROSHONG</t>
  </si>
  <si>
    <t>1630379</t>
  </si>
  <si>
    <t>BG INCNT</t>
  </si>
  <si>
    <t>1630381</t>
  </si>
  <si>
    <t>WAX BONE 2.5GMS</t>
  </si>
  <si>
    <t>1630382</t>
  </si>
  <si>
    <t>ST RENAL DILAT</t>
  </si>
  <si>
    <t>1630383</t>
  </si>
  <si>
    <t>PK PERNL COLD</t>
  </si>
  <si>
    <t>1630384</t>
  </si>
  <si>
    <t>STRP MONTGOMERY</t>
  </si>
  <si>
    <t>1630385</t>
  </si>
  <si>
    <t>OS WAFER STOMAHESIV BX5</t>
  </si>
  <si>
    <t>1630386</t>
  </si>
  <si>
    <t>TB ENDOTRA RT</t>
  </si>
  <si>
    <t>1630387</t>
  </si>
  <si>
    <t>RESTRNT WRIST</t>
  </si>
  <si>
    <t>1630388</t>
  </si>
  <si>
    <t>OXYHOOD</t>
  </si>
  <si>
    <t>1630389</t>
  </si>
  <si>
    <t>DRP SHEET CRAN</t>
  </si>
  <si>
    <t>1630390</t>
  </si>
  <si>
    <t>TRY SUT PLS H/P</t>
  </si>
  <si>
    <t>1630393</t>
  </si>
  <si>
    <t>TB ENDOTRACH</t>
  </si>
  <si>
    <t>1630394</t>
  </si>
  <si>
    <t>SPNG TONSIL</t>
  </si>
  <si>
    <t>1630395</t>
  </si>
  <si>
    <t>TB ENDTRACH</t>
  </si>
  <si>
    <t>1630396</t>
  </si>
  <si>
    <t>CST SPIKA THMB</t>
  </si>
  <si>
    <t>1630397</t>
  </si>
  <si>
    <t>SUT EYE ETL10-0</t>
  </si>
  <si>
    <t>1630398</t>
  </si>
  <si>
    <t>#WND CLEANERS ANY TYPE/SZ</t>
  </si>
  <si>
    <t>1630399</t>
  </si>
  <si>
    <t>CATH VENTR</t>
  </si>
  <si>
    <t>1630400</t>
  </si>
  <si>
    <t>KT OB FATHER</t>
  </si>
  <si>
    <t>1630401</t>
  </si>
  <si>
    <t>INST CLAMP MUSCL</t>
  </si>
  <si>
    <t>1630402</t>
  </si>
  <si>
    <t>SUT EYE GUT</t>
  </si>
  <si>
    <t>1630403</t>
  </si>
  <si>
    <t>SUCT BOTL</t>
  </si>
  <si>
    <t>1630404</t>
  </si>
  <si>
    <t>BLD DERM GRAFT</t>
  </si>
  <si>
    <t>1630406</t>
  </si>
  <si>
    <t>SUCT CAN ST</t>
  </si>
  <si>
    <t>1630407</t>
  </si>
  <si>
    <t>RSTRNT ALL TYPES</t>
  </si>
  <si>
    <t>1630408</t>
  </si>
  <si>
    <t>BN PLUGS</t>
  </si>
  <si>
    <t>1630409</t>
  </si>
  <si>
    <t>BLD DISP</t>
  </si>
  <si>
    <t>1630410</t>
  </si>
  <si>
    <t>BIND ABG</t>
  </si>
  <si>
    <t>1630412</t>
  </si>
  <si>
    <t>HEEL/ELBW PROTCT</t>
  </si>
  <si>
    <t>1630413</t>
  </si>
  <si>
    <t>SUT EYE MERSEL</t>
  </si>
  <si>
    <t>1630414</t>
  </si>
  <si>
    <t>SUCT CATH</t>
  </si>
  <si>
    <t>1630415</t>
  </si>
  <si>
    <t>SUT EYE NYLN</t>
  </si>
  <si>
    <t>1630416</t>
  </si>
  <si>
    <t>STONE EXTRACTOR</t>
  </si>
  <si>
    <t>1630417</t>
  </si>
  <si>
    <t>FILIFORM GU</t>
  </si>
  <si>
    <t>1630418</t>
  </si>
  <si>
    <t>A7520</t>
  </si>
  <si>
    <t>TUBE TRACH FEN</t>
  </si>
  <si>
    <t>1630419</t>
  </si>
  <si>
    <t>A6253</t>
  </si>
  <si>
    <t>DRS ABD PD &gt;48IN</t>
  </si>
  <si>
    <t>1630420</t>
  </si>
  <si>
    <t>INST COLPOSCOPE</t>
  </si>
  <si>
    <t>1630421</t>
  </si>
  <si>
    <t>SUT EYE PRO 4/5</t>
  </si>
  <si>
    <t>1630422</t>
  </si>
  <si>
    <t>TRY CUTDOWN  H/P</t>
  </si>
  <si>
    <t>1630423</t>
  </si>
  <si>
    <t>BITESTICK/TONGUE DEPRESSOR</t>
  </si>
  <si>
    <t>1630424</t>
  </si>
  <si>
    <t>TRU CUTDWN C H/P</t>
  </si>
  <si>
    <t>1630425</t>
  </si>
  <si>
    <t>#PAD DISP</t>
  </si>
  <si>
    <t>1630426</t>
  </si>
  <si>
    <t>CATH DBLE LUMEN</t>
  </si>
  <si>
    <t>1630427</t>
  </si>
  <si>
    <t>DRS ABD 10X8 BX</t>
  </si>
  <si>
    <t>1630428</t>
  </si>
  <si>
    <t>SUT EYE SLK</t>
  </si>
  <si>
    <t>1630429</t>
  </si>
  <si>
    <t>TRY THORACENTES</t>
  </si>
  <si>
    <t>1630430</t>
  </si>
  <si>
    <t>PROS IMP HIP FEMSTE</t>
  </si>
  <si>
    <t>1630431</t>
  </si>
  <si>
    <t>PLUG CATH FOLY</t>
  </si>
  <si>
    <t>1630432</t>
  </si>
  <si>
    <t>KT PAP SMEAR</t>
  </si>
  <si>
    <t>1630433</t>
  </si>
  <si>
    <t>DRS ABD 8X7</t>
  </si>
  <si>
    <t>1630434</t>
  </si>
  <si>
    <t>CATH EMBOLECT HD</t>
  </si>
  <si>
    <t>1630436</t>
  </si>
  <si>
    <t>C1757</t>
  </si>
  <si>
    <t>CATH EMBOLECTOMY</t>
  </si>
  <si>
    <t>1630437</t>
  </si>
  <si>
    <t>SUT EYE SLK 6/8</t>
  </si>
  <si>
    <t>1630438</t>
  </si>
  <si>
    <t>SW-GZ AORT LINE</t>
  </si>
  <si>
    <t>1630439</t>
  </si>
  <si>
    <t>#D BED EGCRATE</t>
  </si>
  <si>
    <t>1630440</t>
  </si>
  <si>
    <t>DRS STERILE - ADAPTEC</t>
  </si>
  <si>
    <t>1630441</t>
  </si>
  <si>
    <t>STIM/LOC11 NERV</t>
  </si>
  <si>
    <t>1630444</t>
  </si>
  <si>
    <t>A7521</t>
  </si>
  <si>
    <t>TB TRACH W CUF</t>
  </si>
  <si>
    <t>1630446</t>
  </si>
  <si>
    <t>SUT EYE VICRYL</t>
  </si>
  <si>
    <t>1630447</t>
  </si>
  <si>
    <t>CATH INTRO SET</t>
  </si>
  <si>
    <t>1630449</t>
  </si>
  <si>
    <t>BLOOD FLTR</t>
  </si>
  <si>
    <t>1630450</t>
  </si>
  <si>
    <t>PROS HIP HD/NEC</t>
  </si>
  <si>
    <t>1630451</t>
  </si>
  <si>
    <t>TB TRCH ENDTRL</t>
  </si>
  <si>
    <t>1630452</t>
  </si>
  <si>
    <t>BLD SAW</t>
  </si>
  <si>
    <t>1630453</t>
  </si>
  <si>
    <t>L1830</t>
  </si>
  <si>
    <t>IMBL KNEE</t>
  </si>
  <si>
    <t>1630454</t>
  </si>
  <si>
    <t>PROS IMP HIP LINER</t>
  </si>
  <si>
    <t>1630456</t>
  </si>
  <si>
    <t>BETADINE WIPES 3PK</t>
  </si>
  <si>
    <t>1630457</t>
  </si>
  <si>
    <t>PD BED WATER</t>
  </si>
  <si>
    <t>1630458</t>
  </si>
  <si>
    <t>URO SHTH</t>
  </si>
  <si>
    <t>1630459</t>
  </si>
  <si>
    <t>SWAB LEMON-GLY</t>
  </si>
  <si>
    <t>1630460</t>
  </si>
  <si>
    <t>KT PEG A/S</t>
  </si>
  <si>
    <t>1630461</t>
  </si>
  <si>
    <t>TRY TRACH CARE CLN</t>
  </si>
  <si>
    <t>1630462</t>
  </si>
  <si>
    <t>MSH PROLENE</t>
  </si>
  <si>
    <t>1630463</t>
  </si>
  <si>
    <t>BLT RIB</t>
  </si>
  <si>
    <t>1630464</t>
  </si>
  <si>
    <t>CATH CHOLNG</t>
  </si>
  <si>
    <t>1630465</t>
  </si>
  <si>
    <t>PIN CAP A/S</t>
  </si>
  <si>
    <t>1630466</t>
  </si>
  <si>
    <t>DRS 4X10 ANY</t>
  </si>
  <si>
    <t>1630467</t>
  </si>
  <si>
    <t>TRY TRACH CLEAN</t>
  </si>
  <si>
    <t>1630468</t>
  </si>
  <si>
    <t>PROS HIP/FEMSTE</t>
  </si>
  <si>
    <t>1630469</t>
  </si>
  <si>
    <t>BLT RIB M/F  A/S</t>
  </si>
  <si>
    <t>1630470</t>
  </si>
  <si>
    <t>IMOBL SHLDR</t>
  </si>
  <si>
    <t>1630471</t>
  </si>
  <si>
    <t>BLD ARTHRO</t>
  </si>
  <si>
    <t>1630472</t>
  </si>
  <si>
    <t>IMBL SHLDR</t>
  </si>
  <si>
    <t>1630473</t>
  </si>
  <si>
    <t>1630474</t>
  </si>
  <si>
    <t>PROS IMP HUMERAL HD</t>
  </si>
  <si>
    <t>1630475</t>
  </si>
  <si>
    <t>PROS IMP HUMERAL STEM</t>
  </si>
  <si>
    <t>1630476</t>
  </si>
  <si>
    <t>CATH PERITNL</t>
  </si>
  <si>
    <t>1630478</t>
  </si>
  <si>
    <t>TENT CNPY CAM</t>
  </si>
  <si>
    <t>1630479</t>
  </si>
  <si>
    <t>BLD SAW GIGLI</t>
  </si>
  <si>
    <t>1630480</t>
  </si>
  <si>
    <t>SUT GI GUT</t>
  </si>
  <si>
    <t>1630482</t>
  </si>
  <si>
    <t>UROSTOMY/OSTOMY POUCH A/S</t>
  </si>
  <si>
    <t>1630483</t>
  </si>
  <si>
    <t>TRY TRACHSTMY HP</t>
  </si>
  <si>
    <t>1630484</t>
  </si>
  <si>
    <t>PROS IMP KNE/FEMORA</t>
  </si>
  <si>
    <t>1630485</t>
  </si>
  <si>
    <t>TRY DIALY PERTN</t>
  </si>
  <si>
    <t>1630486</t>
  </si>
  <si>
    <t>PD BRST DISP</t>
  </si>
  <si>
    <t>1630487</t>
  </si>
  <si>
    <t>KT PERCARDIOCNT</t>
  </si>
  <si>
    <t>1630488</t>
  </si>
  <si>
    <t>1630489</t>
  </si>
  <si>
    <t>INST DRILL BIT</t>
  </si>
  <si>
    <t>1630490</t>
  </si>
  <si>
    <t>SANITARY</t>
  </si>
  <si>
    <t>1630491</t>
  </si>
  <si>
    <t>HR IN SYS LOANER MJR</t>
  </si>
  <si>
    <t>1630492</t>
  </si>
  <si>
    <t>TRY DIALYSIS H/P</t>
  </si>
  <si>
    <t>1630493</t>
  </si>
  <si>
    <t>EQ COMMODE D</t>
  </si>
  <si>
    <t>1630494</t>
  </si>
  <si>
    <t>TRY TRIP/LUMEN</t>
  </si>
  <si>
    <t>1630495</t>
  </si>
  <si>
    <t>PILLOW ABDUCT</t>
  </si>
  <si>
    <t>1630496</t>
  </si>
  <si>
    <t>#POST-OP SHOE COVER</t>
  </si>
  <si>
    <t>1630497</t>
  </si>
  <si>
    <t>SYR BULB 60C</t>
  </si>
  <si>
    <t>1630498</t>
  </si>
  <si>
    <t>BLD TREPHINE</t>
  </si>
  <si>
    <t>1630499</t>
  </si>
  <si>
    <t>C1776</t>
  </si>
  <si>
    <t>PROS IMP KNE/PATELA</t>
  </si>
  <si>
    <t>1630500</t>
  </si>
  <si>
    <t>EQ CRADL W/HT D</t>
  </si>
  <si>
    <t>1630501</t>
  </si>
  <si>
    <t>DRS CVR ROLL</t>
  </si>
  <si>
    <t>1630502</t>
  </si>
  <si>
    <t>1630503</t>
  </si>
  <si>
    <t>RESTR LIMB</t>
  </si>
  <si>
    <t>1630504</t>
  </si>
  <si>
    <t>TRY UMBL ART CTH</t>
  </si>
  <si>
    <t>1630506</t>
  </si>
  <si>
    <t>TUBE TRACH W/CUFF</t>
  </si>
  <si>
    <t>1630507</t>
  </si>
  <si>
    <t>SYR INS/TB BX</t>
  </si>
  <si>
    <t>1630508</t>
  </si>
  <si>
    <t>#D FOOT FM</t>
  </si>
  <si>
    <t>1630509</t>
  </si>
  <si>
    <t>DRP STRI TOWLG</t>
  </si>
  <si>
    <t>1630511</t>
  </si>
  <si>
    <t>ENDO DISSECT</t>
  </si>
  <si>
    <t>1630512</t>
  </si>
  <si>
    <t>BOTTLE   PERI CLEANSING</t>
  </si>
  <si>
    <t>1630513</t>
  </si>
  <si>
    <t>EQ PMP BRST SU</t>
  </si>
  <si>
    <t>1630514</t>
  </si>
  <si>
    <t>SYR IRRIGAT GU</t>
  </si>
  <si>
    <t>1630516</t>
  </si>
  <si>
    <t>ENDOPOUCH SPEC</t>
  </si>
  <si>
    <t>1630518</t>
  </si>
  <si>
    <t>HEEL WARMER INF</t>
  </si>
  <si>
    <t>1630519</t>
  </si>
  <si>
    <t>SHOE POST-OP SPEC1</t>
  </si>
  <si>
    <t>1630520</t>
  </si>
  <si>
    <t>1630521</t>
  </si>
  <si>
    <t>SYRINGE TUBERCULINE</t>
  </si>
  <si>
    <t>1630522</t>
  </si>
  <si>
    <t>A6410</t>
  </si>
  <si>
    <t>PAD EYE OVAL DREASSING</t>
  </si>
  <si>
    <t>1630523</t>
  </si>
  <si>
    <t>SHOE POST-OP A/S</t>
  </si>
  <si>
    <t>1630524</t>
  </si>
  <si>
    <t>SLEVE SEQ COMP</t>
  </si>
  <si>
    <t>1630525</t>
  </si>
  <si>
    <t>PD KTHRM DIS</t>
  </si>
  <si>
    <t>1630526</t>
  </si>
  <si>
    <t>EQ CRT ISOLATION</t>
  </si>
  <si>
    <t>1630528</t>
  </si>
  <si>
    <t>EQ CRT ISOLATION S/U</t>
  </si>
  <si>
    <t>1630529</t>
  </si>
  <si>
    <t>PAD MATERNAL, NON ST 12PK</t>
  </si>
  <si>
    <t>1630530</t>
  </si>
  <si>
    <t>KT PRESSURE MONITOR</t>
  </si>
  <si>
    <t>1630531</t>
  </si>
  <si>
    <t>PAD MATERNAL SINGLE</t>
  </si>
  <si>
    <t>1630532</t>
  </si>
  <si>
    <t>DRS EYE SHIELD</t>
  </si>
  <si>
    <t>1630533</t>
  </si>
  <si>
    <t>ULTRATOME</t>
  </si>
  <si>
    <t>1630534</t>
  </si>
  <si>
    <t>NDL INTRAOSS</t>
  </si>
  <si>
    <t>1630535</t>
  </si>
  <si>
    <t>SLING ARM DELUX</t>
  </si>
  <si>
    <t>1630537</t>
  </si>
  <si>
    <t>TRY EAR H/P</t>
  </si>
  <si>
    <t>1630538</t>
  </si>
  <si>
    <t>A4565</t>
  </si>
  <si>
    <t>SLING ARM FASHON</t>
  </si>
  <si>
    <t>1630539</t>
  </si>
  <si>
    <t>AMNIO HOOK SERL</t>
  </si>
  <si>
    <t>1630541</t>
  </si>
  <si>
    <t>PROS IMP SHOULDER</t>
  </si>
  <si>
    <t>1630542</t>
  </si>
  <si>
    <t>SLING ARM MUSLIN</t>
  </si>
  <si>
    <t>1630544</t>
  </si>
  <si>
    <t>TRY ENDO TROCAR</t>
  </si>
  <si>
    <t>1630546</t>
  </si>
  <si>
    <t>DRS FLUFF SUPER</t>
  </si>
  <si>
    <t>1630547</t>
  </si>
  <si>
    <t>HUMIDIFIER</t>
  </si>
  <si>
    <t>1630548</t>
  </si>
  <si>
    <t>C1751</t>
  </si>
  <si>
    <t>CATH HICKMAN (PERMACATH)</t>
  </si>
  <si>
    <t>1630549</t>
  </si>
  <si>
    <t>EQ CRUTCHES SPEC</t>
  </si>
  <si>
    <t>1630550</t>
  </si>
  <si>
    <t>CATH QUINTON</t>
  </si>
  <si>
    <t>1630551</t>
  </si>
  <si>
    <t>SPLNT AIRPLANE</t>
  </si>
  <si>
    <t>1630552</t>
  </si>
  <si>
    <t>INST FRCP GRSP</t>
  </si>
  <si>
    <t>1630553</t>
  </si>
  <si>
    <t>SUT PAK GUT</t>
  </si>
  <si>
    <t>1630554</t>
  </si>
  <si>
    <t>CATH HICKMAN INT</t>
  </si>
  <si>
    <t>1630556</t>
  </si>
  <si>
    <t>SLING IMOBL A/S</t>
  </si>
  <si>
    <t>1630557</t>
  </si>
  <si>
    <t>SUT PAK VICRYL</t>
  </si>
  <si>
    <t>1630558</t>
  </si>
  <si>
    <t>CAN ERCP</t>
  </si>
  <si>
    <t>1630559</t>
  </si>
  <si>
    <t>SLING KNEE</t>
  </si>
  <si>
    <t>1630560</t>
  </si>
  <si>
    <t>A6402</t>
  </si>
  <si>
    <t>SPONGE GAUZE 2X2 2PK STE</t>
  </si>
  <si>
    <t>1630562</t>
  </si>
  <si>
    <t>SLING  LEG</t>
  </si>
  <si>
    <t>1630563</t>
  </si>
  <si>
    <t>TOWEL STERILE CLTH</t>
  </si>
  <si>
    <t>1630564</t>
  </si>
  <si>
    <t>PACKING SURGICEL</t>
  </si>
  <si>
    <t>1630565</t>
  </si>
  <si>
    <t>URINE COLLECT</t>
  </si>
  <si>
    <t>1630568</t>
  </si>
  <si>
    <t>BAG AMBU</t>
  </si>
  <si>
    <t>1630569</t>
  </si>
  <si>
    <t>SCISSORS</t>
  </si>
  <si>
    <t>1630570</t>
  </si>
  <si>
    <t>HR TRY CHST RETRACTR</t>
  </si>
  <si>
    <t>1630572</t>
  </si>
  <si>
    <t>SPLNT ACROMCLVCL</t>
  </si>
  <si>
    <t>1630573</t>
  </si>
  <si>
    <t>KT SHROUD/MORGU</t>
  </si>
  <si>
    <t>1630574</t>
  </si>
  <si>
    <t>PACIFIER</t>
  </si>
  <si>
    <t>1630575</t>
  </si>
  <si>
    <t>SUT PERIF VAS</t>
  </si>
  <si>
    <t>1630577</t>
  </si>
  <si>
    <t>1630578</t>
  </si>
  <si>
    <t>PERMACATH</t>
  </si>
  <si>
    <t>1630579</t>
  </si>
  <si>
    <t>SPLNT ANK ELAS</t>
  </si>
  <si>
    <t>1630580</t>
  </si>
  <si>
    <t>METER PEK FLO</t>
  </si>
  <si>
    <t>1630581</t>
  </si>
  <si>
    <t>1630582</t>
  </si>
  <si>
    <t>SPLNT CLAV A/S</t>
  </si>
  <si>
    <t>1630583</t>
  </si>
  <si>
    <t>SUT PLS MAJ</t>
  </si>
  <si>
    <t>1630584</t>
  </si>
  <si>
    <t>TB ARTHO</t>
  </si>
  <si>
    <t>1630585</t>
  </si>
  <si>
    <t>1630586</t>
  </si>
  <si>
    <t>EQ PMP PCA SU</t>
  </si>
  <si>
    <t>1630587</t>
  </si>
  <si>
    <t>BG HYPERINFLATION</t>
  </si>
  <si>
    <t>1630588</t>
  </si>
  <si>
    <t>CEMT GUN KT</t>
  </si>
  <si>
    <t>1630590</t>
  </si>
  <si>
    <t>PILLOW ABDUCTION</t>
  </si>
  <si>
    <t>1630591</t>
  </si>
  <si>
    <t>CEMT MIX BWL</t>
  </si>
  <si>
    <t>1630592</t>
  </si>
  <si>
    <t>CATH INTERAUTER</t>
  </si>
  <si>
    <t>1630593</t>
  </si>
  <si>
    <t>TRY EYE</t>
  </si>
  <si>
    <t>1630595</t>
  </si>
  <si>
    <t>CEMT MIX CHAM</t>
  </si>
  <si>
    <t>1630596</t>
  </si>
  <si>
    <t>TB GASTROSTOMY</t>
  </si>
  <si>
    <t>1630597</t>
  </si>
  <si>
    <t>TB CO2 INSUFFLATION</t>
  </si>
  <si>
    <t>1630598</t>
  </si>
  <si>
    <t>SUT RETEN A/T</t>
  </si>
  <si>
    <t>1630599</t>
  </si>
  <si>
    <t>TB JEJUNOSTOMY</t>
  </si>
  <si>
    <t>1630600</t>
  </si>
  <si>
    <t>SYR 60CC LL</t>
  </si>
  <si>
    <t>1630601</t>
  </si>
  <si>
    <t>EYE POLISHER</t>
  </si>
  <si>
    <t>1630602</t>
  </si>
  <si>
    <t>CATH SUCTION KIT ALL SIZES</t>
  </si>
  <si>
    <t>1630603</t>
  </si>
  <si>
    <t>CATH IV CUTDOWN</t>
  </si>
  <si>
    <t>1630605</t>
  </si>
  <si>
    <t>KT SUCT CATH W/H20 ANY</t>
  </si>
  <si>
    <t>1630607</t>
  </si>
  <si>
    <t>SPLNT FNGER A/S</t>
  </si>
  <si>
    <t>1630608</t>
  </si>
  <si>
    <t>SPLNT FORARM A/S</t>
  </si>
  <si>
    <t>1630609</t>
  </si>
  <si>
    <t>SUCT HAND FRZR</t>
  </si>
  <si>
    <t>1630610</t>
  </si>
  <si>
    <t>BLOOD COIL</t>
  </si>
  <si>
    <t>1630612</t>
  </si>
  <si>
    <t>DRS INTERCEED 3X4</t>
  </si>
  <si>
    <t>1630613</t>
  </si>
  <si>
    <t>SUT SKIN CLIPS</t>
  </si>
  <si>
    <t>1630614</t>
  </si>
  <si>
    <t>SUCTION HANDLE YANKAUER</t>
  </si>
  <si>
    <t>1630615</t>
  </si>
  <si>
    <t>SUT PROLENE</t>
  </si>
  <si>
    <t>1630616</t>
  </si>
  <si>
    <t>SUT STAPLE REM</t>
  </si>
  <si>
    <t>1630617</t>
  </si>
  <si>
    <t>SPLNT EZ FORM</t>
  </si>
  <si>
    <t>1630618</t>
  </si>
  <si>
    <t>PD MAGNETIC</t>
  </si>
  <si>
    <t>1630619</t>
  </si>
  <si>
    <t>PIN LOCKING ASSY</t>
  </si>
  <si>
    <t>1630620</t>
  </si>
  <si>
    <t>CEMT RSTR SET</t>
  </si>
  <si>
    <t>1630621</t>
  </si>
  <si>
    <t>DRS KER/SP4X410</t>
  </si>
  <si>
    <t>1630622</t>
  </si>
  <si>
    <t>HR TRY DRESSING MINOR HP</t>
  </si>
  <si>
    <t>1630624</t>
  </si>
  <si>
    <t>#X CPR RESUSCITATION</t>
  </si>
  <si>
    <t>1630625</t>
  </si>
  <si>
    <t>KT TRNSDU</t>
  </si>
  <si>
    <t>1630626</t>
  </si>
  <si>
    <t>CEMT SURG SIMP</t>
  </si>
  <si>
    <t>1630627</t>
  </si>
  <si>
    <t>SPLNT FINGER</t>
  </si>
  <si>
    <t>1630628</t>
  </si>
  <si>
    <t>KT AUTOTRANSFUSION</t>
  </si>
  <si>
    <t>1630629</t>
  </si>
  <si>
    <t>TAMPON NASAL</t>
  </si>
  <si>
    <t>1630630</t>
  </si>
  <si>
    <t>CEMT SYR</t>
  </si>
  <si>
    <t>1630631</t>
  </si>
  <si>
    <t>DRS KERLIX</t>
  </si>
  <si>
    <t>1630632</t>
  </si>
  <si>
    <t>MSK ANES DISP</t>
  </si>
  <si>
    <t>1630633</t>
  </si>
  <si>
    <t>DRS KNEE</t>
  </si>
  <si>
    <t>1630634</t>
  </si>
  <si>
    <t>IV START KIT</t>
  </si>
  <si>
    <t>1630635</t>
  </si>
  <si>
    <t>KNEE SPLINT</t>
  </si>
  <si>
    <t>1630636</t>
  </si>
  <si>
    <t>MSK ARSOL ADLT</t>
  </si>
  <si>
    <t>1630637</t>
  </si>
  <si>
    <t>SPLNT HN/WRS/ANK</t>
  </si>
  <si>
    <t>1630638</t>
  </si>
  <si>
    <t>TB BLAKEMORE</t>
  </si>
  <si>
    <t>1630640</t>
  </si>
  <si>
    <t>A6550</t>
  </si>
  <si>
    <t>VAC UNIT DRESSING</t>
  </si>
  <si>
    <t>1630641</t>
  </si>
  <si>
    <t>CATH MULT LUM CV</t>
  </si>
  <si>
    <t>1630642</t>
  </si>
  <si>
    <t>KT STYLET DISP</t>
  </si>
  <si>
    <t>1630643</t>
  </si>
  <si>
    <t>KT WRENCH DISP</t>
  </si>
  <si>
    <t>1630644</t>
  </si>
  <si>
    <t>FIXATOR BROOKWIL</t>
  </si>
  <si>
    <t>1630645</t>
  </si>
  <si>
    <t>PIN NUFLD BRAKOF</t>
  </si>
  <si>
    <t>1630647</t>
  </si>
  <si>
    <t>DRS PCKNG NASAL</t>
  </si>
  <si>
    <t>1630648</t>
  </si>
  <si>
    <t>#MOUTHWASH CEPAC</t>
  </si>
  <si>
    <t>1630649</t>
  </si>
  <si>
    <t>PIN ORTHOSORB</t>
  </si>
  <si>
    <t>1630650</t>
  </si>
  <si>
    <t>MASK RESP INFANT/NEONATAL</t>
  </si>
  <si>
    <t>1630651</t>
  </si>
  <si>
    <t>EQ EMERSN PMP D</t>
  </si>
  <si>
    <t>1630652</t>
  </si>
  <si>
    <t>HNDL DISP ALL</t>
  </si>
  <si>
    <t>1630653</t>
  </si>
  <si>
    <t>PK HOT/COLD</t>
  </si>
  <si>
    <t>1630654</t>
  </si>
  <si>
    <t>EQ EMERSN PMP SU</t>
  </si>
  <si>
    <t>1630655</t>
  </si>
  <si>
    <t>PIN RUSH3/16&amp;1/4</t>
  </si>
  <si>
    <t>1630656</t>
  </si>
  <si>
    <t>DRS NUGAUZE</t>
  </si>
  <si>
    <t>1630658</t>
  </si>
  <si>
    <t>SPLNT LEG SHT A</t>
  </si>
  <si>
    <t>1630659</t>
  </si>
  <si>
    <t>PK ICE JUMBO</t>
  </si>
  <si>
    <t>1630660</t>
  </si>
  <si>
    <t>EQ CARD MNTR</t>
  </si>
  <si>
    <t>1630661</t>
  </si>
  <si>
    <t>LENS MORGAN</t>
  </si>
  <si>
    <t>1630662</t>
  </si>
  <si>
    <t>SPLNT CATG A</t>
  </si>
  <si>
    <t>1630663</t>
  </si>
  <si>
    <t>SPLNT LEG SHT C</t>
  </si>
  <si>
    <t>1630664</t>
  </si>
  <si>
    <t>SPLNT CATG B</t>
  </si>
  <si>
    <t>1630666</t>
  </si>
  <si>
    <t>SUT WIRE</t>
  </si>
  <si>
    <t>1630667</t>
  </si>
  <si>
    <t>CATH IRRG</t>
  </si>
  <si>
    <t>1630668</t>
  </si>
  <si>
    <t>SPLNT CATG C</t>
  </si>
  <si>
    <t>1630669</t>
  </si>
  <si>
    <t>SPLNT MISC</t>
  </si>
  <si>
    <t>1630670</t>
  </si>
  <si>
    <t>EQ SEQ COMP S/U</t>
  </si>
  <si>
    <t>1630673</t>
  </si>
  <si>
    <t>CATH SUCT A/S</t>
  </si>
  <si>
    <t>1630674</t>
  </si>
  <si>
    <t>TB CULTUR TRAN</t>
  </si>
  <si>
    <t>1630675</t>
  </si>
  <si>
    <t>C1894</t>
  </si>
  <si>
    <t>ARTERIAL CATHETER</t>
  </si>
  <si>
    <t>1630676</t>
  </si>
  <si>
    <t>PLEUR EVAC</t>
  </si>
  <si>
    <t>1630677</t>
  </si>
  <si>
    <t>INST RETRACTOR</t>
  </si>
  <si>
    <t>1630678</t>
  </si>
  <si>
    <t>CATH SUCT INFANT</t>
  </si>
  <si>
    <t>1630679</t>
  </si>
  <si>
    <t>CATH SUCTION 10FR</t>
  </si>
  <si>
    <t>1630680</t>
  </si>
  <si>
    <t>TB CULTURE</t>
  </si>
  <si>
    <t>1630681</t>
  </si>
  <si>
    <t>PIN STEINMAN PL</t>
  </si>
  <si>
    <t>1630682</t>
  </si>
  <si>
    <t>PLEUR-VAC</t>
  </si>
  <si>
    <t>1630683</t>
  </si>
  <si>
    <t>PERFOR DISP NEUR</t>
  </si>
  <si>
    <t>1630684</t>
  </si>
  <si>
    <t>A6258</t>
  </si>
  <si>
    <t>DRESSING TRANSPARENT LG</t>
  </si>
  <si>
    <t>1630685</t>
  </si>
  <si>
    <t>TB CULTURTE II</t>
  </si>
  <si>
    <t>1630686</t>
  </si>
  <si>
    <t>CATH PACEPRT 7.5</t>
  </si>
  <si>
    <t>1630687</t>
  </si>
  <si>
    <t>SPLNT TIB/FB A/S</t>
  </si>
  <si>
    <t>1630688</t>
  </si>
  <si>
    <t>INTRO CATHVAS</t>
  </si>
  <si>
    <t>1630689</t>
  </si>
  <si>
    <t>CATH PERI DIALYS</t>
  </si>
  <si>
    <t>1630690</t>
  </si>
  <si>
    <t>STPL GIA 30</t>
  </si>
  <si>
    <t>1630691</t>
  </si>
  <si>
    <t>C2627</t>
  </si>
  <si>
    <t>CATH SUPRAPUBIC</t>
  </si>
  <si>
    <t>1630692</t>
  </si>
  <si>
    <t>SPLNT WRIST DLX</t>
  </si>
  <si>
    <t>1630693</t>
  </si>
  <si>
    <t>CATH PERC INT JUG</t>
  </si>
  <si>
    <t>1630694</t>
  </si>
  <si>
    <t>EQ FOOT BOARD DAILY</t>
  </si>
  <si>
    <t>1630695</t>
  </si>
  <si>
    <t>FLTR FUME CMNT</t>
  </si>
  <si>
    <t>1630697</t>
  </si>
  <si>
    <t>CATH PGTL</t>
  </si>
  <si>
    <t>1630698</t>
  </si>
  <si>
    <t>L3763</t>
  </si>
  <si>
    <t>SPLNT WRST COLES</t>
  </si>
  <si>
    <t>1630699</t>
  </si>
  <si>
    <t>TRY LACERATION</t>
  </si>
  <si>
    <t>1630700</t>
  </si>
  <si>
    <t>CATH URET</t>
  </si>
  <si>
    <t>1630701</t>
  </si>
  <si>
    <t>SCOPE DUCT</t>
  </si>
  <si>
    <t>1630702</t>
  </si>
  <si>
    <t>SPLNT WRIST PLASTER</t>
  </si>
  <si>
    <t>1630703</t>
  </si>
  <si>
    <t>SHTH ENDO</t>
  </si>
  <si>
    <t>1630704</t>
  </si>
  <si>
    <t>TRNSDU DOME</t>
  </si>
  <si>
    <t>1630705</t>
  </si>
  <si>
    <t>TB FD JEJUNAL</t>
  </si>
  <si>
    <t>1630706</t>
  </si>
  <si>
    <t>INST SIGMOIDSCOP</t>
  </si>
  <si>
    <t>1630708</t>
  </si>
  <si>
    <t>CAUT OPTH LOTEMP</t>
  </si>
  <si>
    <t>1630709</t>
  </si>
  <si>
    <t>ARTERIAL CLAMP KIT</t>
  </si>
  <si>
    <t>1630710</t>
  </si>
  <si>
    <t>TUBE FEEDING ALL SIZES</t>
  </si>
  <si>
    <t>1630711</t>
  </si>
  <si>
    <t>HR TRY INTUBATION HP</t>
  </si>
  <si>
    <t>1630712</t>
  </si>
  <si>
    <t>1630714</t>
  </si>
  <si>
    <t>INST SPEC EAR</t>
  </si>
  <si>
    <t>1630715</t>
  </si>
  <si>
    <t>PRB ELECTRO-HEMOSTATIC</t>
  </si>
  <si>
    <t>1630716</t>
  </si>
  <si>
    <t>MASK MULT VNT</t>
  </si>
  <si>
    <t>1630717</t>
  </si>
  <si>
    <t>INST SPECULM VAG</t>
  </si>
  <si>
    <t>1630718</t>
  </si>
  <si>
    <t>MSK NOREBRET</t>
  </si>
  <si>
    <t>1630719</t>
  </si>
  <si>
    <t>TRY INTUBATON HP</t>
  </si>
  <si>
    <t>1630720</t>
  </si>
  <si>
    <t>GASTRO TB CONNECT</t>
  </si>
  <si>
    <t>1630721</t>
  </si>
  <si>
    <t>O2 VENT MASK</t>
  </si>
  <si>
    <t>1630722</t>
  </si>
  <si>
    <t>GDE PINS HIP</t>
  </si>
  <si>
    <t>1630723</t>
  </si>
  <si>
    <t>CATH ST</t>
  </si>
  <si>
    <t>1630724</t>
  </si>
  <si>
    <t>A4320</t>
  </si>
  <si>
    <t>TRY IRR BLB SYR</t>
  </si>
  <si>
    <t>1630726</t>
  </si>
  <si>
    <t>ST ENDOTRCH  INT</t>
  </si>
  <si>
    <t>1630727</t>
  </si>
  <si>
    <t>SKIN PREP KIT</t>
  </si>
  <si>
    <t>1630729</t>
  </si>
  <si>
    <t>IV SET W/FILTER MICRO/MACRO</t>
  </si>
  <si>
    <t>1630730</t>
  </si>
  <si>
    <t>TB HI PRESS</t>
  </si>
  <si>
    <t>1630732</t>
  </si>
  <si>
    <t>TB INTUBATION LMA</t>
  </si>
  <si>
    <t>1630734</t>
  </si>
  <si>
    <t>A4322</t>
  </si>
  <si>
    <t>TRY IRRIG  W/ PIST SYRINGE</t>
  </si>
  <si>
    <t>1630736</t>
  </si>
  <si>
    <t>CATH SUBCLV JUG</t>
  </si>
  <si>
    <t>1630738</t>
  </si>
  <si>
    <t>CATH SUBCLV SET</t>
  </si>
  <si>
    <t>1630741</t>
  </si>
  <si>
    <t>TB LAVACUATOR</t>
  </si>
  <si>
    <t>1630742</t>
  </si>
  <si>
    <t>CATH SW-GZ</t>
  </si>
  <si>
    <t>1630743</t>
  </si>
  <si>
    <t>CATH SW-GZ ANGIO</t>
  </si>
  <si>
    <t>1630744</t>
  </si>
  <si>
    <t>HR TRY MNTR PRESSURE HP</t>
  </si>
  <si>
    <t>1630745</t>
  </si>
  <si>
    <t>ST PERCU  NEPHRO</t>
  </si>
  <si>
    <t>1630746</t>
  </si>
  <si>
    <t>HL ENDO T</t>
  </si>
  <si>
    <t>1630747</t>
  </si>
  <si>
    <t>CATH SW-GZ MNTR</t>
  </si>
  <si>
    <t>1630748</t>
  </si>
  <si>
    <t>GOWN PROTECTIVE</t>
  </si>
  <si>
    <t>1630749</t>
  </si>
  <si>
    <t>TB PRESS</t>
  </si>
  <si>
    <t>1630750</t>
  </si>
  <si>
    <t>PRT NERVE</t>
  </si>
  <si>
    <t>1630751</t>
  </si>
  <si>
    <t>NDL BIOP/ASP</t>
  </si>
  <si>
    <t>1630752</t>
  </si>
  <si>
    <t>CATH SW-GZ TH/PC</t>
  </si>
  <si>
    <t>1630753</t>
  </si>
  <si>
    <t>COLL FLEXI-SEAL EA</t>
  </si>
  <si>
    <t>1630755</t>
  </si>
  <si>
    <t>STYLET  ENDO TUBE</t>
  </si>
  <si>
    <t>1630756</t>
  </si>
  <si>
    <t>CATH SW-GZ THERM</t>
  </si>
  <si>
    <t>1630757</t>
  </si>
  <si>
    <t>RAZOR DISP</t>
  </si>
  <si>
    <t>1630758</t>
  </si>
  <si>
    <t>INST URETEROSCOP</t>
  </si>
  <si>
    <t>1630759</t>
  </si>
  <si>
    <t>CATH THERMODIL W/SHLD5FR</t>
  </si>
  <si>
    <t>1630760</t>
  </si>
  <si>
    <t>TB STOM LEVINE</t>
  </si>
  <si>
    <t>1630761</t>
  </si>
  <si>
    <t>1630762</t>
  </si>
  <si>
    <t>CATH THORACIC</t>
  </si>
  <si>
    <t>1630764</t>
  </si>
  <si>
    <t>STRIP VEIN</t>
  </si>
  <si>
    <t>1630765</t>
  </si>
  <si>
    <t>BRSH CYTOLOGY</t>
  </si>
  <si>
    <t>1630766</t>
  </si>
  <si>
    <t>TRY LAVAGE</t>
  </si>
  <si>
    <t>1630767</t>
  </si>
  <si>
    <t>TB TRACH</t>
  </si>
  <si>
    <t>1630769</t>
  </si>
  <si>
    <t>NDL COURAND DISP</t>
  </si>
  <si>
    <t>1630770</t>
  </si>
  <si>
    <t>STYLETTE WIRE</t>
  </si>
  <si>
    <t>1630772</t>
  </si>
  <si>
    <t>CONECT T</t>
  </si>
  <si>
    <t>1630773</t>
  </si>
  <si>
    <t>A6196</t>
  </si>
  <si>
    <t>DRS SORB A/S</t>
  </si>
  <si>
    <t>1630774</t>
  </si>
  <si>
    <t>CATH TRIP-LUMEN</t>
  </si>
  <si>
    <t>1630776</t>
  </si>
  <si>
    <t>CONEC TUBE</t>
  </si>
  <si>
    <t>1630777</t>
  </si>
  <si>
    <t>CATH TROCAR KIT</t>
  </si>
  <si>
    <t>1630778</t>
  </si>
  <si>
    <t>DRS SPECIALTY</t>
  </si>
  <si>
    <t>1630779</t>
  </si>
  <si>
    <t>TROCAR CANNULA KT/IOTEC</t>
  </si>
  <si>
    <t>1630780</t>
  </si>
  <si>
    <t>NDL GAGE 18</t>
  </si>
  <si>
    <t>1630781</t>
  </si>
  <si>
    <t>TRY LZ GYN</t>
  </si>
  <si>
    <t>1630782</t>
  </si>
  <si>
    <t>TROCAR LAPSCOPE</t>
  </si>
  <si>
    <t>1630783</t>
  </si>
  <si>
    <t>CONNTECT Y</t>
  </si>
  <si>
    <t>1630784</t>
  </si>
  <si>
    <t>CATH UMBIL A/S</t>
  </si>
  <si>
    <t>1630785</t>
  </si>
  <si>
    <t>TRY AMNIOCENTES</t>
  </si>
  <si>
    <t>1630787</t>
  </si>
  <si>
    <t>CONNECT 5/6-IN-1</t>
  </si>
  <si>
    <t>1630788</t>
  </si>
  <si>
    <t>CATH VAS</t>
  </si>
  <si>
    <t>1630789</t>
  </si>
  <si>
    <t>INCENTIVE SPIROMETER</t>
  </si>
  <si>
    <t>1630790</t>
  </si>
  <si>
    <t>ADMIT KIT</t>
  </si>
  <si>
    <t>1630792</t>
  </si>
  <si>
    <t>NDL JAMSHIDI</t>
  </si>
  <si>
    <t>1630793</t>
  </si>
  <si>
    <t>IMP PLATE/HIP COMP</t>
  </si>
  <si>
    <t>1630794</t>
  </si>
  <si>
    <t>PLT IMP HIP COMP</t>
  </si>
  <si>
    <t>1630795</t>
  </si>
  <si>
    <t>DRS SPNG 4X4 BX</t>
  </si>
  <si>
    <t>1630796</t>
  </si>
  <si>
    <t>DRESSING GAUZE SPONGE 4X4  2PK</t>
  </si>
  <si>
    <t>1630797</t>
  </si>
  <si>
    <t>HR TRY REMVL SUTURE HP</t>
  </si>
  <si>
    <t>1630798</t>
  </si>
  <si>
    <t>TRY MANOMETR LP</t>
  </si>
  <si>
    <t>1630799</t>
  </si>
  <si>
    <t>SPECIMEN CUP 6OZ</t>
  </si>
  <si>
    <t>1630800</t>
  </si>
  <si>
    <t>ROD COLOSTOMY</t>
  </si>
  <si>
    <t>1630801</t>
  </si>
  <si>
    <t>NDL PERCUTAN</t>
  </si>
  <si>
    <t>1630802</t>
  </si>
  <si>
    <t>CONN CLAVE</t>
  </si>
  <si>
    <t>1630803</t>
  </si>
  <si>
    <t>TRAY EPIDURAL</t>
  </si>
  <si>
    <t>1630804</t>
  </si>
  <si>
    <t>EQ LOAN SHIP</t>
  </si>
  <si>
    <t>1630805</t>
  </si>
  <si>
    <t>CONN TO IMPLANT</t>
  </si>
  <si>
    <t>1630806</t>
  </si>
  <si>
    <t>TRY ANS EPIDRL</t>
  </si>
  <si>
    <t>1630807</t>
  </si>
  <si>
    <t>NDL SCLERO</t>
  </si>
  <si>
    <t>1630808</t>
  </si>
  <si>
    <t>NDL SPINAL</t>
  </si>
  <si>
    <t>1630809</t>
  </si>
  <si>
    <t>NDL SPINAL A/S</t>
  </si>
  <si>
    <t>1630810</t>
  </si>
  <si>
    <t>KT CANISTR W/O ISOGL</t>
  </si>
  <si>
    <t>1630811</t>
  </si>
  <si>
    <t>EQ TRAPEZE</t>
  </si>
  <si>
    <t>1630812</t>
  </si>
  <si>
    <t>KT CANISTR W/ISOGL</t>
  </si>
  <si>
    <t>1630813</t>
  </si>
  <si>
    <t>A6257</t>
  </si>
  <si>
    <t>DRESSING TRANSPARENT SM</t>
  </si>
  <si>
    <t>1630814</t>
  </si>
  <si>
    <t>TRY MYELOGRAM</t>
  </si>
  <si>
    <t>1630815</t>
  </si>
  <si>
    <t>KT CATH PERCUTN</t>
  </si>
  <si>
    <t>1630816</t>
  </si>
  <si>
    <t>TP HYPA-FIX</t>
  </si>
  <si>
    <t>1630817</t>
  </si>
  <si>
    <t>TRY NASAL INST</t>
  </si>
  <si>
    <t>1630818</t>
  </si>
  <si>
    <t>KT CHEMO DISP</t>
  </si>
  <si>
    <t>1630819</t>
  </si>
  <si>
    <t>TRAY LMBR PUNCT PED</t>
  </si>
  <si>
    <t>1630821</t>
  </si>
  <si>
    <t>TRY ANS SPINAL</t>
  </si>
  <si>
    <t>1630823</t>
  </si>
  <si>
    <t>DRS TELFA LG 16-48IN</t>
  </si>
  <si>
    <t>1630825</t>
  </si>
  <si>
    <t>DRS TELFA ISLAND</t>
  </si>
  <si>
    <t>1630826</t>
  </si>
  <si>
    <t>DRS TP ELASTOPLAST</t>
  </si>
  <si>
    <t>1630828</t>
  </si>
  <si>
    <t>TRY ARTHOGRAM</t>
  </si>
  <si>
    <t>1630830</t>
  </si>
  <si>
    <t>EQ MANOMETER PRESSURE</t>
  </si>
  <si>
    <t>1630832</t>
  </si>
  <si>
    <t>VLV DELTA</t>
  </si>
  <si>
    <t>1630833</t>
  </si>
  <si>
    <t>VLV BIOPSY</t>
  </si>
  <si>
    <t>1630835</t>
  </si>
  <si>
    <t>VLV NRO FLUSH</t>
  </si>
  <si>
    <t>1630836</t>
  </si>
  <si>
    <t>CUSH FOAMRING</t>
  </si>
  <si>
    <t>1630838</t>
  </si>
  <si>
    <t>TRY ARTHROGRAM</t>
  </si>
  <si>
    <t>1630839</t>
  </si>
  <si>
    <t>DRS WND 4X4</t>
  </si>
  <si>
    <t>1630840</t>
  </si>
  <si>
    <t>CUSH INFLATE</t>
  </si>
  <si>
    <t>1630841</t>
  </si>
  <si>
    <t>A4364</t>
  </si>
  <si>
    <t>OST ADHES STMA</t>
  </si>
  <si>
    <t>1630842</t>
  </si>
  <si>
    <t>TP VIDEO</t>
  </si>
  <si>
    <t>1630843</t>
  </si>
  <si>
    <t>SUPPLY/MISC SURGERY</t>
  </si>
  <si>
    <t>1630844</t>
  </si>
  <si>
    <t>A6222</t>
  </si>
  <si>
    <t>DRS XEROFORM A/S</t>
  </si>
  <si>
    <t>1630845</t>
  </si>
  <si>
    <t>TRY PARCNTS H/P</t>
  </si>
  <si>
    <t>1630846</t>
  </si>
  <si>
    <t>KT DRN CATH</t>
  </si>
  <si>
    <t>1630847</t>
  </si>
  <si>
    <t>TRY PELVISCOPY</t>
  </si>
  <si>
    <t>1630848</t>
  </si>
  <si>
    <t>MISC-MED SUPPLY GEN</t>
  </si>
  <si>
    <t>1630849</t>
  </si>
  <si>
    <t>C/S MISC DRESS/BANDAGES</t>
  </si>
  <si>
    <t>1630850</t>
  </si>
  <si>
    <t>MISC-CATH SUPPLY</t>
  </si>
  <si>
    <t>1630851</t>
  </si>
  <si>
    <t>C/S MISC PROSTHESIS CV</t>
  </si>
  <si>
    <t>1630853</t>
  </si>
  <si>
    <t>BRONCHOSCOPE SWIVEL ADAPTOR</t>
  </si>
  <si>
    <t>1630854</t>
  </si>
  <si>
    <t>BRONCHO CATH</t>
  </si>
  <si>
    <t>1630855</t>
  </si>
  <si>
    <t>TRACHEOBRONCHIAL TUBE</t>
  </si>
  <si>
    <t>1630856</t>
  </si>
  <si>
    <t>TRY BRONCHO</t>
  </si>
  <si>
    <t>1630857</t>
  </si>
  <si>
    <t>DERMABOND</t>
  </si>
  <si>
    <t>1630858</t>
  </si>
  <si>
    <t>PORTABLE O2/DAY</t>
  </si>
  <si>
    <t>1630859</t>
  </si>
  <si>
    <t>OXYGEN ANALYZER PER HOUR</t>
  </si>
  <si>
    <t>1630861</t>
  </si>
  <si>
    <t>OXYGEN INITIAL</t>
  </si>
  <si>
    <t>1630862</t>
  </si>
  <si>
    <t>OXYGEN PER HOUR SUB</t>
  </si>
  <si>
    <t>1630863</t>
  </si>
  <si>
    <t>OXYHOOD INITIAL</t>
  </si>
  <si>
    <t>1630865</t>
  </si>
  <si>
    <t>OXYHOOD PER HOUR SUB</t>
  </si>
  <si>
    <t>1630866</t>
  </si>
  <si>
    <t>OXYGEN DAY SURG</t>
  </si>
  <si>
    <t>1630867</t>
  </si>
  <si>
    <t>ET TUBE TAPE</t>
  </si>
  <si>
    <t>1630868</t>
  </si>
  <si>
    <t>NIF NEGATIVE INSPIRATORY FORCE METER</t>
  </si>
  <si>
    <t>1630869</t>
  </si>
  <si>
    <t>CLEANSER BODY FOAMING REMEDY 5 OZ PUMP</t>
  </si>
  <si>
    <t>1630871</t>
  </si>
  <si>
    <t>CREAM SKIN REPAIR REMEDY 2 OZ TUBE</t>
  </si>
  <si>
    <t>1630872</t>
  </si>
  <si>
    <t>PROTECTANT SKIN REMEDY NUTRASHIELD 2 OZ</t>
  </si>
  <si>
    <t>1630873</t>
  </si>
  <si>
    <t>DRESSING BIOPATCH</t>
  </si>
  <si>
    <t>1630874</t>
  </si>
  <si>
    <t>Triple Lumen Cath Inf Peripheral/Central</t>
  </si>
  <si>
    <t>1630875</t>
  </si>
  <si>
    <t>SUT VICRYL</t>
  </si>
  <si>
    <t>1630876</t>
  </si>
  <si>
    <t>SUT ETHILON</t>
  </si>
  <si>
    <t>1630877</t>
  </si>
  <si>
    <t>OXYGEN HOURS ER</t>
  </si>
  <si>
    <t>1637207</t>
  </si>
  <si>
    <t>OXYGEN HRS OB/DEL RM</t>
  </si>
  <si>
    <t>1637223</t>
  </si>
  <si>
    <t>OXYGEN HOURS REC RM</t>
  </si>
  <si>
    <t>1637231</t>
  </si>
  <si>
    <t>OXYGEN XRAY</t>
  </si>
  <si>
    <t>1637249</t>
  </si>
  <si>
    <t>OXYGEN CARDIOLOGY</t>
  </si>
  <si>
    <t>1637256</t>
  </si>
  <si>
    <t>TRAY TRIPLE LUMEN</t>
  </si>
  <si>
    <t>1637999</t>
  </si>
  <si>
    <t>LIGSURE IMPACT CRVD LG JAW 36 mm X18 cm</t>
  </si>
  <si>
    <t>1638000</t>
  </si>
  <si>
    <t>INFINITI CYTOLOGY DEVICE</t>
  </si>
  <si>
    <t>1638001</t>
  </si>
  <si>
    <t>OXYGEN GI LAB</t>
  </si>
  <si>
    <t>1638733</t>
  </si>
  <si>
    <t>KIT PICC LINE PACK</t>
  </si>
  <si>
    <t>1640000</t>
  </si>
  <si>
    <t>A6220</t>
  </si>
  <si>
    <t>GAUZE 6X6 BORDER</t>
  </si>
  <si>
    <t>16400009</t>
  </si>
  <si>
    <t>PICC CATHETER</t>
  </si>
  <si>
    <t>1640001</t>
  </si>
  <si>
    <t>A6235</t>
  </si>
  <si>
    <t>DRESSING HYDROCOLLOID EXUDERM 6x6.5</t>
  </si>
  <si>
    <t>16400010</t>
  </si>
  <si>
    <t>DRESSING GEL TUBE THERAHONEY 1.5 OZ</t>
  </si>
  <si>
    <t>16400011</t>
  </si>
  <si>
    <t>PROTECTOR HEEL RAISER PRO II</t>
  </si>
  <si>
    <t>16400012</t>
  </si>
  <si>
    <t>DRESSING MAXORB XTRAL CAL ALGINATE 4x4</t>
  </si>
  <si>
    <t>16400013</t>
  </si>
  <si>
    <t>OPTIFOAM GENTAL SA 6X6</t>
  </si>
  <si>
    <t>16400014</t>
  </si>
  <si>
    <t>PURACOL PLUS COLLAGEN</t>
  </si>
  <si>
    <t>16400015</t>
  </si>
  <si>
    <t>LINE DRAIN PLEURX KIT</t>
  </si>
  <si>
    <t>16400016</t>
  </si>
  <si>
    <t>CATH PLEURAL DRAIN KIT 1000ML</t>
  </si>
  <si>
    <t>16400017</t>
  </si>
  <si>
    <t>MIDLINE KIT L20CM  4F SINGLE LUMEN</t>
  </si>
  <si>
    <t>16400018</t>
  </si>
  <si>
    <t>MIDLINE KIT L20CM  5F SINGLE LUMEN</t>
  </si>
  <si>
    <t>16400019</t>
  </si>
  <si>
    <t>TRACH SHILEY W/O CUFF</t>
  </si>
  <si>
    <t>1640002</t>
  </si>
  <si>
    <t>A4721</t>
  </si>
  <si>
    <t>DIALYSIS SOL W/D 1.5% 1500ML IV</t>
  </si>
  <si>
    <t>16400020</t>
  </si>
  <si>
    <t>C1729</t>
  </si>
  <si>
    <t>KIT CHEST DRAIN ATRIUM</t>
  </si>
  <si>
    <t>16400021</t>
  </si>
  <si>
    <t>C2625</t>
  </si>
  <si>
    <t>BILLARY STENT W/DELIVERY SYSTEM 10FX5CM</t>
  </si>
  <si>
    <t>16400022</t>
  </si>
  <si>
    <t>TRACH SHILEY W/ CUFF</t>
  </si>
  <si>
    <t>1640003</t>
  </si>
  <si>
    <t>A7526</t>
  </si>
  <si>
    <t>COLLAR ENDOTRACHEAL</t>
  </si>
  <si>
    <t>1640004</t>
  </si>
  <si>
    <t>ST PUMP FEEDING</t>
  </si>
  <si>
    <t>1640005</t>
  </si>
  <si>
    <t>A4623</t>
  </si>
  <si>
    <t>CANNULA TRACH INNER</t>
  </si>
  <si>
    <t>1640006</t>
  </si>
  <si>
    <t>FILTER VENTILATOR/HME FILTER</t>
  </si>
  <si>
    <t>1640007</t>
  </si>
  <si>
    <t>GAUZE 4X4 BORDER</t>
  </si>
  <si>
    <t>1640008</t>
  </si>
  <si>
    <t>CATH &amp; PLUG PROTECTOR</t>
  </si>
  <si>
    <t>1640010</t>
  </si>
  <si>
    <t>DRESSING PICC LINE</t>
  </si>
  <si>
    <t>1640011</t>
  </si>
  <si>
    <t>OMIN FLEX CONNECTOR</t>
  </si>
  <si>
    <t>1640012</t>
  </si>
  <si>
    <t>#MOISTURE BARRIER</t>
  </si>
  <si>
    <t>1640013</t>
  </si>
  <si>
    <t>#WIPES</t>
  </si>
  <si>
    <t>1640014</t>
  </si>
  <si>
    <t>#COMB</t>
  </si>
  <si>
    <t>1640015</t>
  </si>
  <si>
    <t>AEROSOL DRAINAGE BAG</t>
  </si>
  <si>
    <t>1640016</t>
  </si>
  <si>
    <t>ADULT PATRIOT CERVICAL COLLAR 11" -23"</t>
  </si>
  <si>
    <t>1640017</t>
  </si>
  <si>
    <t>IMP PACEMAKER DUAL CHAMBER</t>
  </si>
  <si>
    <t>1640018</t>
  </si>
  <si>
    <t>ULTRA SORBS DRY PAD</t>
  </si>
  <si>
    <t>1640021</t>
  </si>
  <si>
    <t>CABLE (PULSE GENERATOR)</t>
  </si>
  <si>
    <t>1640023</t>
  </si>
  <si>
    <t>C1771</t>
  </si>
  <si>
    <t>IMP, URETHRAL SLING</t>
  </si>
  <si>
    <t>1640025</t>
  </si>
  <si>
    <t>L8501</t>
  </si>
  <si>
    <t>ORTH TRACHEOSTOMY SPEAKING VALVE</t>
  </si>
  <si>
    <t>1640027</t>
  </si>
  <si>
    <t>V2785</t>
  </si>
  <si>
    <t>IMP CORNEAL TRANSPLANT</t>
  </si>
  <si>
    <t>1640029</t>
  </si>
  <si>
    <t>IMP, IMPRA PERIPHERAL VASCULAR GRAFT</t>
  </si>
  <si>
    <t>1640031</t>
  </si>
  <si>
    <t>IMP, HEMOSTAR CATHETER</t>
  </si>
  <si>
    <t>1640033</t>
  </si>
  <si>
    <t>L4386</t>
  </si>
  <si>
    <t>CAMWALKER/WALKING BOOT, NON-PNEUMATIC</t>
  </si>
  <si>
    <t>1640035</t>
  </si>
  <si>
    <t>IMP VENTRALISH ST MESH</t>
  </si>
  <si>
    <t>1640037</t>
  </si>
  <si>
    <t>LONG TERM HEMODIALYSIS CATHETER SIZE 31</t>
  </si>
  <si>
    <t>1640038</t>
  </si>
  <si>
    <t>IMP PACING GENERATOR</t>
  </si>
  <si>
    <t>1640039</t>
  </si>
  <si>
    <t>IMP, PANCREATIC STENT</t>
  </si>
  <si>
    <t>1640041</t>
  </si>
  <si>
    <t>DISPOSABLE PROBE SENSOR (INFANT)</t>
  </si>
  <si>
    <t>1640043</t>
  </si>
  <si>
    <t>C1726</t>
  </si>
  <si>
    <t>Wire, Fixed, Esophageal size 6</t>
  </si>
  <si>
    <t>1640046</t>
  </si>
  <si>
    <t>Wire, Fixed, Esophageal size 7</t>
  </si>
  <si>
    <t>1640047</t>
  </si>
  <si>
    <t>Wire, Fixed, Esophageal size 8</t>
  </si>
  <si>
    <t>1640048</t>
  </si>
  <si>
    <t>Wire, Fixed, Esophageal size 9</t>
  </si>
  <si>
    <t>1640049</t>
  </si>
  <si>
    <t>Wire, Fixed, Esophageal size 10</t>
  </si>
  <si>
    <t>1640050</t>
  </si>
  <si>
    <t>Zipwire, Guidewire size 0.038</t>
  </si>
  <si>
    <t>1640051</t>
  </si>
  <si>
    <t>Zipwire, Guidewire size 0.025</t>
  </si>
  <si>
    <t>1640052</t>
  </si>
  <si>
    <t>Pak, Vetrectomy 21 GA Infusion Cannula</t>
  </si>
  <si>
    <t>1640054</t>
  </si>
  <si>
    <t>TheraHoney</t>
  </si>
  <si>
    <t>1640057</t>
  </si>
  <si>
    <t>SPU BED SENSOR PAD, 10" x 28", 15-DAY</t>
  </si>
  <si>
    <t>1640059</t>
  </si>
  <si>
    <t>SPU BED SENSOR PAD, 7" x 15", 48" CORD</t>
  </si>
  <si>
    <t>1640061</t>
  </si>
  <si>
    <t>SPU BED SENSOR PAD, 7" x 15", 96" CORD</t>
  </si>
  <si>
    <t>1640063</t>
  </si>
  <si>
    <t>GORE ACUSEAL VASCULAR GRAFT</t>
  </si>
  <si>
    <t>1640065</t>
  </si>
  <si>
    <t>PANCREATIC STENT 5CM 7Fr</t>
  </si>
  <si>
    <t>1640066</t>
  </si>
  <si>
    <t>GYRUS LOOP RESECTORSCOPE  36mm 18cm</t>
  </si>
  <si>
    <t>1640067</t>
  </si>
  <si>
    <t>PANCREATIC STENT  GPSO 5 cm 5 Fr</t>
  </si>
  <si>
    <t>1640068</t>
  </si>
  <si>
    <t>MICKEY BUTTON BALLON 24 fr 3 cm</t>
  </si>
  <si>
    <t>1640069</t>
  </si>
  <si>
    <t>MICKEY BUTTON BALLON 24 fr 4 cm</t>
  </si>
  <si>
    <t>1640070</t>
  </si>
  <si>
    <t>CATHETER SUPRAPUBIC 12F</t>
  </si>
  <si>
    <t>1640072</t>
  </si>
  <si>
    <t>CATHETER SUPRAPUBIC 16F</t>
  </si>
  <si>
    <t>1640073</t>
  </si>
  <si>
    <t>CHOLANGIOGRAM CATHETER LAPSCOPIC</t>
  </si>
  <si>
    <t>1640074</t>
  </si>
  <si>
    <t>ROUND DRAIN 15 FR</t>
  </si>
  <si>
    <t>1640075</t>
  </si>
  <si>
    <t>A LINE KIT</t>
  </si>
  <si>
    <t>1640076</t>
  </si>
  <si>
    <t>LAPAROSCOPIC INSUFFLATOR TUBING</t>
  </si>
  <si>
    <t>1640077</t>
  </si>
  <si>
    <t>A4330</t>
  </si>
  <si>
    <t>BAG FECAL COLL FLEXI-SEAL EA</t>
  </si>
  <si>
    <t>1640078</t>
  </si>
  <si>
    <t>FLEXI-SEAL HYDROCOLLOID ADHESIVE BAG</t>
  </si>
  <si>
    <t>1640080</t>
  </si>
  <si>
    <t>FLEXI-SEAL PRIVACY BAG WITH FILTER</t>
  </si>
  <si>
    <t>1640081</t>
  </si>
  <si>
    <t>CHEST TUBE RT ANGLE 32FRX51CM</t>
  </si>
  <si>
    <t>1640082</t>
  </si>
  <si>
    <t>CHEST TUBE RT ANGLE 36FRX51CM</t>
  </si>
  <si>
    <t>1640083</t>
  </si>
  <si>
    <t>CHEST TUBE STRAIGHT 10fr x 23cm</t>
  </si>
  <si>
    <t>1640084</t>
  </si>
  <si>
    <t>CHEST TUBE STRAIGHT 24fr x 41cm</t>
  </si>
  <si>
    <t>1640085</t>
  </si>
  <si>
    <t>CHEST TUBE STRAIGHT 28fr x 41cm</t>
  </si>
  <si>
    <t>1640086</t>
  </si>
  <si>
    <t>CHEST TUBE STRAIGHT 28fr x 51cm</t>
  </si>
  <si>
    <t>1640087</t>
  </si>
  <si>
    <t>CHEST TUBE STRAIGHT 32fr x 41cm</t>
  </si>
  <si>
    <t>1640088</t>
  </si>
  <si>
    <t>A5056</t>
  </si>
  <si>
    <t>BAG/POUCH OST W/BARR W/FILTER IPC</t>
  </si>
  <si>
    <t>1640089</t>
  </si>
  <si>
    <t>STAPLER RELOADABLE TA 60MM-4.8MM</t>
  </si>
  <si>
    <t>1640090</t>
  </si>
  <si>
    <t>STAPLER RELOADABLE TA 90MM-4.8MM</t>
  </si>
  <si>
    <t>1640091</t>
  </si>
  <si>
    <t>STAPLER RELOADABLE TA 60MM-3.8MM</t>
  </si>
  <si>
    <t>1640092</t>
  </si>
  <si>
    <t>STAPLER RELOADABLE TA 80MM-3.8MM</t>
  </si>
  <si>
    <t>1640093</t>
  </si>
  <si>
    <t>STAPLER LOADS GIA 60MM-3.8MM</t>
  </si>
  <si>
    <t>1640094</t>
  </si>
  <si>
    <t>STAPLER LOADS GIA 80MM-3.8MM</t>
  </si>
  <si>
    <t>1640095</t>
  </si>
  <si>
    <t>STAPLER RELOADABLE TA 30MM-3.5MM</t>
  </si>
  <si>
    <t>1640096</t>
  </si>
  <si>
    <t>PILL SPLITTER</t>
  </si>
  <si>
    <t>1640097</t>
  </si>
  <si>
    <t>82945</t>
  </si>
  <si>
    <t>GLUCOSE CSF</t>
  </si>
  <si>
    <t>1729589</t>
  </si>
  <si>
    <t>85576</t>
  </si>
  <si>
    <t>.COLLAGEN/ADP(CHARGE)</t>
  </si>
  <si>
    <t>1730001</t>
  </si>
  <si>
    <t>BB ABO GROUP/RH TYPE</t>
  </si>
  <si>
    <t>1730003</t>
  </si>
  <si>
    <t>86870</t>
  </si>
  <si>
    <t>BB ANTIBODY ID</t>
  </si>
  <si>
    <t>1730004</t>
  </si>
  <si>
    <t>86886</t>
  </si>
  <si>
    <t>BB ANTIBODY SCREEN</t>
  </si>
  <si>
    <t>1730005</t>
  </si>
  <si>
    <t>86920</t>
  </si>
  <si>
    <t>BB CROSSMATCH  ADDL</t>
  </si>
  <si>
    <t>1730006</t>
  </si>
  <si>
    <t>BB CROSSMATCH INITIAL</t>
  </si>
  <si>
    <t>1730007</t>
  </si>
  <si>
    <t>82946</t>
  </si>
  <si>
    <t>GLUCOSE TOLERANCE 2HR(PLASMA)</t>
  </si>
  <si>
    <t>1730008</t>
  </si>
  <si>
    <t>.COLLAGEN/EPI(CHARGE)</t>
  </si>
  <si>
    <t>1730009</t>
  </si>
  <si>
    <t>82952</t>
  </si>
  <si>
    <t>GLUCOSE TOLERANCE 4HR(PLASMA)</t>
  </si>
  <si>
    <t>1730011</t>
  </si>
  <si>
    <t>GLUCOSE TOLERANCE 5HR(PLASMA)</t>
  </si>
  <si>
    <t>1730012</t>
  </si>
  <si>
    <t>AMYLASE URINE 24HR</t>
  </si>
  <si>
    <t>1730013</t>
  </si>
  <si>
    <t>CALCIUM URINE 24 HR</t>
  </si>
  <si>
    <t>1730014</t>
  </si>
  <si>
    <t>CHLORIDE URINE 24HR</t>
  </si>
  <si>
    <t>1730015</t>
  </si>
  <si>
    <t>CREATININE URINE 24HR</t>
  </si>
  <si>
    <t>1730016</t>
  </si>
  <si>
    <t>GLUCOSE URINE 24HR</t>
  </si>
  <si>
    <t>1730017</t>
  </si>
  <si>
    <t>81001</t>
  </si>
  <si>
    <t>UA AUTO W/MICRO (CHARGE ONLY)</t>
  </si>
  <si>
    <t>1730018</t>
  </si>
  <si>
    <t>MAGNESIUM URINE 24HR</t>
  </si>
  <si>
    <t>1730019</t>
  </si>
  <si>
    <t>PHOSPHORUS URINE 24HR</t>
  </si>
  <si>
    <t>1730020</t>
  </si>
  <si>
    <t>POTASSIUM URINE 24HR</t>
  </si>
  <si>
    <t>1730021</t>
  </si>
  <si>
    <t>PROTEIN URINE 24HR</t>
  </si>
  <si>
    <t>1730022</t>
  </si>
  <si>
    <t>SODIUM URINE 24HR</t>
  </si>
  <si>
    <t>1730023</t>
  </si>
  <si>
    <t>87040</t>
  </si>
  <si>
    <t>BLOOD CULTURE/SENSITIVITY</t>
  </si>
  <si>
    <t>1730024</t>
  </si>
  <si>
    <t>87081</t>
  </si>
  <si>
    <t>MRSA SCREEN(NARES)</t>
  </si>
  <si>
    <t>1730025</t>
  </si>
  <si>
    <t>85002</t>
  </si>
  <si>
    <t>BLEEDING TIME TEMPLATE</t>
  </si>
  <si>
    <t>1730030</t>
  </si>
  <si>
    <t>80143</t>
  </si>
  <si>
    <t>ACETAMINOPHEN QUANT SERUM</t>
  </si>
  <si>
    <t>1730033</t>
  </si>
  <si>
    <t>86308</t>
  </si>
  <si>
    <t>MONO SERUM</t>
  </si>
  <si>
    <t>1730039</t>
  </si>
  <si>
    <t>80170</t>
  </si>
  <si>
    <t>GENTAMICIN</t>
  </si>
  <si>
    <t>1730040</t>
  </si>
  <si>
    <t>GENTAMICIN TROUGH</t>
  </si>
  <si>
    <t>1730041</t>
  </si>
  <si>
    <t>81003</t>
  </si>
  <si>
    <t>URINE W/O MICRO AUTO (CHARGE ONLY)</t>
  </si>
  <si>
    <t>1730042</t>
  </si>
  <si>
    <t>80051</t>
  </si>
  <si>
    <t>ELECTROLYTE PANEL SERUM</t>
  </si>
  <si>
    <t>1730043</t>
  </si>
  <si>
    <t>GENTAMICIN PEAK</t>
  </si>
  <si>
    <t>1730044</t>
  </si>
  <si>
    <t>86738</t>
  </si>
  <si>
    <t>MYCOPLASMA PNEUMONIAE IGM SERUM</t>
  </si>
  <si>
    <t>1730050</t>
  </si>
  <si>
    <t>85007</t>
  </si>
  <si>
    <t>.DIFF MANUAL CHARGE</t>
  </si>
  <si>
    <t>1730071</t>
  </si>
  <si>
    <t>DIFF MANUAL</t>
  </si>
  <si>
    <t>1730072</t>
  </si>
  <si>
    <t>82009</t>
  </si>
  <si>
    <t>KETONES SERUM QUAL</t>
  </si>
  <si>
    <t>1730090</t>
  </si>
  <si>
    <t>36415</t>
  </si>
  <si>
    <t>VPO VENIPUNCTURE OUTPT</t>
  </si>
  <si>
    <t>1730100</t>
  </si>
  <si>
    <t>80179</t>
  </si>
  <si>
    <t>SALICYLATE SERUM</t>
  </si>
  <si>
    <t>1730116</t>
  </si>
  <si>
    <t>80178</t>
  </si>
  <si>
    <t>LITHIUM SERUM (GARFIELD)</t>
  </si>
  <si>
    <t>1730117</t>
  </si>
  <si>
    <t>VP VENIPUNCTURE</t>
  </si>
  <si>
    <t>1730118</t>
  </si>
  <si>
    <t>POLICE ALCOHOL DRAW</t>
  </si>
  <si>
    <t>1730126</t>
  </si>
  <si>
    <t>84703</t>
  </si>
  <si>
    <t>HCG QUAL(URINE)</t>
  </si>
  <si>
    <t>1730131</t>
  </si>
  <si>
    <t>85048</t>
  </si>
  <si>
    <t>WBC  AUTO (BLOOD)</t>
  </si>
  <si>
    <t>1730139</t>
  </si>
  <si>
    <t>85014</t>
  </si>
  <si>
    <t>BLOOD HEMATOCRIT</t>
  </si>
  <si>
    <t>1730147</t>
  </si>
  <si>
    <t>84702</t>
  </si>
  <si>
    <t>HCG QUANT(BHCG) SERUM</t>
  </si>
  <si>
    <t>1730149</t>
  </si>
  <si>
    <t>86157</t>
  </si>
  <si>
    <t>COLD AGGLUTININ TITER BLOOD</t>
  </si>
  <si>
    <t>1730153</t>
  </si>
  <si>
    <t>81015</t>
  </si>
  <si>
    <t>URINALYSIS MICRO ONLY</t>
  </si>
  <si>
    <t>1730158</t>
  </si>
  <si>
    <t>86850</t>
  </si>
  <si>
    <t>1730161</t>
  </si>
  <si>
    <t>85018</t>
  </si>
  <si>
    <t>BLOOD HEMOGLBIN</t>
  </si>
  <si>
    <t>1730188</t>
  </si>
  <si>
    <t>86860</t>
  </si>
  <si>
    <t>BB RBC ANTIBDY ELUTION EACH</t>
  </si>
  <si>
    <t>1730195</t>
  </si>
  <si>
    <t>BLD  HEMOGLBN I-STAT</t>
  </si>
  <si>
    <t>1730196</t>
  </si>
  <si>
    <t>80184</t>
  </si>
  <si>
    <t>PHENOBARBITAL SERUM</t>
  </si>
  <si>
    <t>1730205</t>
  </si>
  <si>
    <t>86140</t>
  </si>
  <si>
    <t>C REACTIVE PROTEIN QUANT SERUM</t>
  </si>
  <si>
    <t>1730211</t>
  </si>
  <si>
    <t>81005</t>
  </si>
  <si>
    <t>REDUCING SUBSTANCES CHARGE</t>
  </si>
  <si>
    <t>1730217</t>
  </si>
  <si>
    <t>83605</t>
  </si>
  <si>
    <t>LACTIC ACID</t>
  </si>
  <si>
    <t>1730221</t>
  </si>
  <si>
    <t>83036</t>
  </si>
  <si>
    <t>HEMOGLOBIN A1C</t>
  </si>
  <si>
    <t>1730223</t>
  </si>
  <si>
    <t>85027</t>
  </si>
  <si>
    <t>.HEMOGRAM/PLT(AUTO)</t>
  </si>
  <si>
    <t>1730279</t>
  </si>
  <si>
    <t>.HEMOGRAM(CHARGE)</t>
  </si>
  <si>
    <t>1730280</t>
  </si>
  <si>
    <t>85025</t>
  </si>
  <si>
    <t>.CBC/PLT/AUTO DIFF (5)</t>
  </si>
  <si>
    <t>1730287</t>
  </si>
  <si>
    <t>99001</t>
  </si>
  <si>
    <t>#ISC COURIER</t>
  </si>
  <si>
    <t>1730308</t>
  </si>
  <si>
    <t>86880</t>
  </si>
  <si>
    <t>BB COOMBS DIRECT</t>
  </si>
  <si>
    <t>1730310</t>
  </si>
  <si>
    <t>80202</t>
  </si>
  <si>
    <t>VANCOMYCIN RANDOM SERUM</t>
  </si>
  <si>
    <t>1730316</t>
  </si>
  <si>
    <t>VANCOMYCIN TROUGH SERUM</t>
  </si>
  <si>
    <t>1730317</t>
  </si>
  <si>
    <t>VANCOMYCIN PEAK SERUM</t>
  </si>
  <si>
    <t>1730318</t>
  </si>
  <si>
    <t>82040</t>
  </si>
  <si>
    <t>ALBUMIN SERUM</t>
  </si>
  <si>
    <t>1730405</t>
  </si>
  <si>
    <t>85044</t>
  </si>
  <si>
    <t>RETICULOCYTE COUNT AUTO BLOOD</t>
  </si>
  <si>
    <t>1730444</t>
  </si>
  <si>
    <t>81050</t>
  </si>
  <si>
    <t>.URINE VOLUME MEASURMNT(CHARGE)</t>
  </si>
  <si>
    <t>1730505</t>
  </si>
  <si>
    <t>89050</t>
  </si>
  <si>
    <t>FLUID CELL CT W/O DIFF</t>
  </si>
  <si>
    <t>1730507</t>
  </si>
  <si>
    <t>89051</t>
  </si>
  <si>
    <t>FLUID CELL COUNT DIFF</t>
  </si>
  <si>
    <t>1730515</t>
  </si>
  <si>
    <t>80050</t>
  </si>
  <si>
    <t>GEN HEALTH PANEL</t>
  </si>
  <si>
    <t>1730522</t>
  </si>
  <si>
    <t>80320</t>
  </si>
  <si>
    <t>ALCOHOL ETHYL SERUM</t>
  </si>
  <si>
    <t>1730553</t>
  </si>
  <si>
    <t>85008</t>
  </si>
  <si>
    <t>PERIPH BLD SMR CHARGE</t>
  </si>
  <si>
    <t>1730600</t>
  </si>
  <si>
    <t>87070</t>
  </si>
  <si>
    <t>CULTURE  BIOPSY/SURG SP</t>
  </si>
  <si>
    <t>1730681</t>
  </si>
  <si>
    <t>80069</t>
  </si>
  <si>
    <t>RENAL FUNCTION PANEL W EGFR SERUM</t>
  </si>
  <si>
    <t>1730696</t>
  </si>
  <si>
    <t>84075</t>
  </si>
  <si>
    <t>ALKALINE PHOSPHATASE SERUM</t>
  </si>
  <si>
    <t>1730759</t>
  </si>
  <si>
    <t>HCG QUAL(SERUM)</t>
  </si>
  <si>
    <t>1730764</t>
  </si>
  <si>
    <t>86900</t>
  </si>
  <si>
    <t>BB ABO TYPE</t>
  </si>
  <si>
    <t>1730807</t>
  </si>
  <si>
    <t>86905</t>
  </si>
  <si>
    <t>BB TYPE AND SCREEN</t>
  </si>
  <si>
    <t>1730809</t>
  </si>
  <si>
    <t>86901</t>
  </si>
  <si>
    <t>BB RH</t>
  </si>
  <si>
    <t>1731003</t>
  </si>
  <si>
    <t>84100</t>
  </si>
  <si>
    <t>PHOSPHORUS INORGANIC</t>
  </si>
  <si>
    <t>1731005</t>
  </si>
  <si>
    <t>.BB RHO(DU)CHARGE</t>
  </si>
  <si>
    <t>1731011</t>
  </si>
  <si>
    <t>36430</t>
  </si>
  <si>
    <t>BB TRANSFUSN BLD/COMPONENT</t>
  </si>
  <si>
    <t>1731064</t>
  </si>
  <si>
    <t>87106</t>
  </si>
  <si>
    <t xml:space="preserve"> 0CULTURE FUNGAL ID-USC</t>
  </si>
  <si>
    <t>1731069</t>
  </si>
  <si>
    <t>80076</t>
  </si>
  <si>
    <t>HEPATIC FUNCTION PANEL SERUM</t>
  </si>
  <si>
    <t>1731090</t>
  </si>
  <si>
    <t>86890</t>
  </si>
  <si>
    <t>BB ARC AUTOLOGS DONOR DRAW ONL</t>
  </si>
  <si>
    <t>1731105</t>
  </si>
  <si>
    <t>SPEC HANDLING: MAILED</t>
  </si>
  <si>
    <t>1731106</t>
  </si>
  <si>
    <t>80053</t>
  </si>
  <si>
    <t>COMP METABOLIC PANEL W EGFR</t>
  </si>
  <si>
    <t>1731116</t>
  </si>
  <si>
    <t>80150</t>
  </si>
  <si>
    <t>AMIKACIN SERUM (GARFIELD)</t>
  </si>
  <si>
    <t>1731247</t>
  </si>
  <si>
    <t>AMIKACIN TROUGH SERUM (GARFIELD)</t>
  </si>
  <si>
    <t>1731248</t>
  </si>
  <si>
    <t>AMIKACIN PEAK SERUM (GARFIELD)</t>
  </si>
  <si>
    <t>1731249</t>
  </si>
  <si>
    <t>84132</t>
  </si>
  <si>
    <t>K(POTASSIUM) SERUM PLASMA</t>
  </si>
  <si>
    <t>1731328</t>
  </si>
  <si>
    <t>80198</t>
  </si>
  <si>
    <t>THEOPHYLLINE SERUM</t>
  </si>
  <si>
    <t>1731379</t>
  </si>
  <si>
    <t>82140</t>
  </si>
  <si>
    <t>AMMONIA BLOOD</t>
  </si>
  <si>
    <t>1731403</t>
  </si>
  <si>
    <t>87140</t>
  </si>
  <si>
    <t>CULTURE TYPNG FLUORO EA</t>
  </si>
  <si>
    <t>1731408</t>
  </si>
  <si>
    <t>87147</t>
  </si>
  <si>
    <t>CULTURE TYPNG SEROLOGIC</t>
  </si>
  <si>
    <t>1731473</t>
  </si>
  <si>
    <t>82150</t>
  </si>
  <si>
    <t>AMYLASE SERUM</t>
  </si>
  <si>
    <t>1731502</t>
  </si>
  <si>
    <t>84157</t>
  </si>
  <si>
    <t>PROTEIN TOTAL BODY FLUID</t>
  </si>
  <si>
    <t>1731542</t>
  </si>
  <si>
    <t>84155</t>
  </si>
  <si>
    <t>PROTEIN TOTAL SERUM</t>
  </si>
  <si>
    <t>1731559</t>
  </si>
  <si>
    <t>80048</t>
  </si>
  <si>
    <t>BASIC METABOLIC PANEL W EGFR</t>
  </si>
  <si>
    <t>1731660</t>
  </si>
  <si>
    <t>85170</t>
  </si>
  <si>
    <t>CLOT RETRACTION</t>
  </si>
  <si>
    <t>1731707</t>
  </si>
  <si>
    <t>87181</t>
  </si>
  <si>
    <t>Z-SENS KB PER DRUG-USC</t>
  </si>
  <si>
    <t>1731812</t>
  </si>
  <si>
    <t>87184</t>
  </si>
  <si>
    <t>Z-SENS KB</t>
  </si>
  <si>
    <t>1731846</t>
  </si>
  <si>
    <t>87186</t>
  </si>
  <si>
    <t>Z-SENS MIC</t>
  </si>
  <si>
    <t>1731861</t>
  </si>
  <si>
    <t>89190</t>
  </si>
  <si>
    <t>NASAL SMEAR EOSINOPHILES</t>
  </si>
  <si>
    <t>1731901</t>
  </si>
  <si>
    <t>PROTEIN TOTAL CSF</t>
  </si>
  <si>
    <t>1731963</t>
  </si>
  <si>
    <t>87207</t>
  </si>
  <si>
    <t>SMEAR MALARIA BLOOD</t>
  </si>
  <si>
    <t>1732026</t>
  </si>
  <si>
    <t>89055</t>
  </si>
  <si>
    <t>STOOL FOR WBC</t>
  </si>
  <si>
    <t>1732034</t>
  </si>
  <si>
    <t>87205</t>
  </si>
  <si>
    <t>GRAM STAIN  STAT</t>
  </si>
  <si>
    <t>1732059</t>
  </si>
  <si>
    <t>GRAM STAIN CHARGE ONLY</t>
  </si>
  <si>
    <t>1732060</t>
  </si>
  <si>
    <t>BB CROSSMATCH IMM SPIN ONLY</t>
  </si>
  <si>
    <t>1732100</t>
  </si>
  <si>
    <t>87210</t>
  </si>
  <si>
    <t>WET MOUNT W SMPL STAIN</t>
  </si>
  <si>
    <t>1732109</t>
  </si>
  <si>
    <t>Q0114</t>
  </si>
  <si>
    <t>FERNS TEST</t>
  </si>
  <si>
    <t>1732110</t>
  </si>
  <si>
    <t>86922</t>
  </si>
  <si>
    <t>BB CROSSMATCH AHG</t>
  </si>
  <si>
    <t>1732126</t>
  </si>
  <si>
    <t>INDIA INK PREP</t>
  </si>
  <si>
    <t>1732158</t>
  </si>
  <si>
    <t>HEMOGLOBIN I-STAT</t>
  </si>
  <si>
    <t>1732195</t>
  </si>
  <si>
    <t>KOH PREP</t>
  </si>
  <si>
    <t>1732208</t>
  </si>
  <si>
    <t>84484</t>
  </si>
  <si>
    <t>TROPONIN I QUANT</t>
  </si>
  <si>
    <t>1732356</t>
  </si>
  <si>
    <t>82247</t>
  </si>
  <si>
    <t>BILIRUBIN TOTAL SERUM</t>
  </si>
  <si>
    <t>1732500</t>
  </si>
  <si>
    <t>.CLINITEST CHARGE</t>
  </si>
  <si>
    <t>1732503</t>
  </si>
  <si>
    <t>84479</t>
  </si>
  <si>
    <t>T3(TRIIODTHYRN)UPTAKE SERUM</t>
  </si>
  <si>
    <t>1732508</t>
  </si>
  <si>
    <t>BILIRUBN NB TOTAL SERUM</t>
  </si>
  <si>
    <t>1732526</t>
  </si>
  <si>
    <t>82248</t>
  </si>
  <si>
    <t>BILIRUBIN DIRECT SERUM</t>
  </si>
  <si>
    <t>1732534</t>
  </si>
  <si>
    <t>86927</t>
  </si>
  <si>
    <t>BB BLOOD FFP/CRYO THAW EA UNIT</t>
  </si>
  <si>
    <t>1732647</t>
  </si>
  <si>
    <t>82270</t>
  </si>
  <si>
    <t>OCCULT BLOOD STOOL</t>
  </si>
  <si>
    <t>1732708</t>
  </si>
  <si>
    <t>82271</t>
  </si>
  <si>
    <t>OCCULT BLOOD(OTHER)</t>
  </si>
  <si>
    <t>1732732</t>
  </si>
  <si>
    <t>87811</t>
  </si>
  <si>
    <t>COVID-19 AG (POC)</t>
  </si>
  <si>
    <t>1732836</t>
  </si>
  <si>
    <t>84295</t>
  </si>
  <si>
    <t>NA(SODIUM) SERUM</t>
  </si>
  <si>
    <t>1732953</t>
  </si>
  <si>
    <t>89321</t>
  </si>
  <si>
    <t>SEMEN ANALYSIS PST VAS</t>
  </si>
  <si>
    <t>1733006</t>
  </si>
  <si>
    <t>82310</t>
  </si>
  <si>
    <t>CALCIUM TOTAL</t>
  </si>
  <si>
    <t>1733102</t>
  </si>
  <si>
    <t>CSF CELL CT WITH DIFF</t>
  </si>
  <si>
    <t>1733195</t>
  </si>
  <si>
    <t>PKU: CAP PUNCTURE O/P</t>
  </si>
  <si>
    <t>1733202</t>
  </si>
  <si>
    <t>89320</t>
  </si>
  <si>
    <t>SEMEN ANALYSIS COMPLETE</t>
  </si>
  <si>
    <t>1733204</t>
  </si>
  <si>
    <t>85345</t>
  </si>
  <si>
    <t>COAGULATION TIME(LEE&amp;WH)</t>
  </si>
  <si>
    <t>1733455</t>
  </si>
  <si>
    <t>80197</t>
  </si>
  <si>
    <t>TACROLIMUS</t>
  </si>
  <si>
    <t>1733482</t>
  </si>
  <si>
    <t>85379</t>
  </si>
  <si>
    <t>D DIMER BLOOD</t>
  </si>
  <si>
    <t>1733505</t>
  </si>
  <si>
    <t>85362</t>
  </si>
  <si>
    <t>FDP FSP AGGLUTNATN SLIDE</t>
  </si>
  <si>
    <t>1733620</t>
  </si>
  <si>
    <t>85045</t>
  </si>
  <si>
    <t>.RETIC COUNT AUTO</t>
  </si>
  <si>
    <t>1733627</t>
  </si>
  <si>
    <t>80156</t>
  </si>
  <si>
    <t>CARBAMAZEPINE TOTAL</t>
  </si>
  <si>
    <t>1733722</t>
  </si>
  <si>
    <t>82374</t>
  </si>
  <si>
    <t>CO2(CARBON DIOXIDE) SERUM</t>
  </si>
  <si>
    <t>1733748</t>
  </si>
  <si>
    <t>85384</t>
  </si>
  <si>
    <t>FIBRINOGEN ACTIVITY BLOOD</t>
  </si>
  <si>
    <t>1733844</t>
  </si>
  <si>
    <t>GLUCOSE BODY FLUID</t>
  </si>
  <si>
    <t>1734129</t>
  </si>
  <si>
    <t>87420</t>
  </si>
  <si>
    <t>RSV ANTIGEN BY EIA</t>
  </si>
  <si>
    <t>1734148</t>
  </si>
  <si>
    <t>36416</t>
  </si>
  <si>
    <t>NBS CAP BLD COLL</t>
  </si>
  <si>
    <t>1734170</t>
  </si>
  <si>
    <t>84436</t>
  </si>
  <si>
    <t>THYROXINE TOTAL SERUM</t>
  </si>
  <si>
    <t>1734363</t>
  </si>
  <si>
    <t>82438</t>
  </si>
  <si>
    <t>CHLORIDE OTHER SOURCE</t>
  </si>
  <si>
    <t>1734381</t>
  </si>
  <si>
    <t>82435</t>
  </si>
  <si>
    <t>CHLORIDE SERUM PLASMA</t>
  </si>
  <si>
    <t>1734399</t>
  </si>
  <si>
    <t>84443</t>
  </si>
  <si>
    <t>TSH SERUM</t>
  </si>
  <si>
    <t>1734439</t>
  </si>
  <si>
    <t>84450</t>
  </si>
  <si>
    <t>AST(SGOT) SERUM</t>
  </si>
  <si>
    <t>1734504</t>
  </si>
  <si>
    <t>84460</t>
  </si>
  <si>
    <t>SGPT(ALT) SERUM</t>
  </si>
  <si>
    <t>1734603</t>
  </si>
  <si>
    <t>82465</t>
  </si>
  <si>
    <t>CHOLESTEROL TOTAL SERUM PLASMA</t>
  </si>
  <si>
    <t>1734654</t>
  </si>
  <si>
    <t>80061</t>
  </si>
  <si>
    <t>LIPID PANEL SERUM</t>
  </si>
  <si>
    <t>1734657</t>
  </si>
  <si>
    <t>80200</t>
  </si>
  <si>
    <t>TOBRAMYCIN SERUM</t>
  </si>
  <si>
    <t>1734686</t>
  </si>
  <si>
    <t>TOBRAMYCIN TROUGH SERUM</t>
  </si>
  <si>
    <t>1734687</t>
  </si>
  <si>
    <t>86803</t>
  </si>
  <si>
    <t>.TEST HCV</t>
  </si>
  <si>
    <t>1734737</t>
  </si>
  <si>
    <t>.DHS ORGANISM ID</t>
  </si>
  <si>
    <t>1734738</t>
  </si>
  <si>
    <t>DHS SYPHILIS  RPT (REPORTABLE)</t>
  </si>
  <si>
    <t>1734739</t>
  </si>
  <si>
    <t>DHS RPT RSV AG (REPORTABLE)</t>
  </si>
  <si>
    <t>1734740</t>
  </si>
  <si>
    <t>DHS RPT MALARIA SMEAR (REPORTABLE)</t>
  </si>
  <si>
    <t>1734741</t>
  </si>
  <si>
    <t>DHS RPT INFLUENZA A AG (REPORTABLE)</t>
  </si>
  <si>
    <t>1734742</t>
  </si>
  <si>
    <t>DHS RPT INFLUENZA B AG (REPORTABLE)</t>
  </si>
  <si>
    <t>1734743</t>
  </si>
  <si>
    <t>DHS RPT COVID-19  AG (REPORTABLE)</t>
  </si>
  <si>
    <t>1734744</t>
  </si>
  <si>
    <t>84520</t>
  </si>
  <si>
    <t>BUN QUANT</t>
  </si>
  <si>
    <t>1735204</t>
  </si>
  <si>
    <t>83880</t>
  </si>
  <si>
    <t>PROBNP</t>
  </si>
  <si>
    <t>1735271</t>
  </si>
  <si>
    <t>83540</t>
  </si>
  <si>
    <t>IRON OVERDOSE ONLY SERUM (GARFIELD)</t>
  </si>
  <si>
    <t>1735403</t>
  </si>
  <si>
    <t>84550</t>
  </si>
  <si>
    <t>URIC ACID SERUM</t>
  </si>
  <si>
    <t>1735501</t>
  </si>
  <si>
    <t>84540</t>
  </si>
  <si>
    <t>UREA URINE RANDOM (GARFIELD)</t>
  </si>
  <si>
    <t>1735502</t>
  </si>
  <si>
    <t>82550</t>
  </si>
  <si>
    <t>CREATINE KINASE TOTAL SERUM</t>
  </si>
  <si>
    <t>1735503</t>
  </si>
  <si>
    <t>84560</t>
  </si>
  <si>
    <t>URIC ACID OTHR SOURCE</t>
  </si>
  <si>
    <t>1735576</t>
  </si>
  <si>
    <t>82565</t>
  </si>
  <si>
    <t>CREATININE BLOOD W EGFR</t>
  </si>
  <si>
    <t>1735651</t>
  </si>
  <si>
    <t>80164</t>
  </si>
  <si>
    <t>VALPROIC ACID TOTAL</t>
  </si>
  <si>
    <t>1735840</t>
  </si>
  <si>
    <t>85049</t>
  </si>
  <si>
    <t>PLATELET COUNT (AUTO) BLOOD</t>
  </si>
  <si>
    <t>1735955</t>
  </si>
  <si>
    <t>85610</t>
  </si>
  <si>
    <t>PROTHROMBIN TIME BLOOD</t>
  </si>
  <si>
    <t>1736102</t>
  </si>
  <si>
    <t>83615</t>
  </si>
  <si>
    <t>LDH  SERUM</t>
  </si>
  <si>
    <t>1736153</t>
  </si>
  <si>
    <t>86885</t>
  </si>
  <si>
    <t>BB COOMBS INDIRCT QUAL</t>
  </si>
  <si>
    <t>1736215</t>
  </si>
  <si>
    <t>80162</t>
  </si>
  <si>
    <t>DIGOXIN TOTAL</t>
  </si>
  <si>
    <t>1736436</t>
  </si>
  <si>
    <t>86078</t>
  </si>
  <si>
    <t>BB TRANSFUSN REACTION STUDY</t>
  </si>
  <si>
    <t>1736481</t>
  </si>
  <si>
    <t>85651</t>
  </si>
  <si>
    <t>SED RATE BLOOD</t>
  </si>
  <si>
    <t>1736516</t>
  </si>
  <si>
    <t>80185</t>
  </si>
  <si>
    <t>PHENYTOIN  TOTAL SERUM</t>
  </si>
  <si>
    <t>1736550</t>
  </si>
  <si>
    <t>86658</t>
  </si>
  <si>
    <t>COXSACKIE B ANTIBODY</t>
  </si>
  <si>
    <t>1736588</t>
  </si>
  <si>
    <t>80306</t>
  </si>
  <si>
    <t>URINE DRUG SCREEN CLASS A</t>
  </si>
  <si>
    <t>1736618</t>
  </si>
  <si>
    <t>83690</t>
  </si>
  <si>
    <t>LIPASE BLOOD</t>
  </si>
  <si>
    <t>1736906</t>
  </si>
  <si>
    <t>84478</t>
  </si>
  <si>
    <t>TRIGLYCERIDES SERUM</t>
  </si>
  <si>
    <t>1736907</t>
  </si>
  <si>
    <t>83721</t>
  </si>
  <si>
    <t>LDL BLOOD</t>
  </si>
  <si>
    <t>1736908</t>
  </si>
  <si>
    <t>83718</t>
  </si>
  <si>
    <t>HDL</t>
  </si>
  <si>
    <t>1736909</t>
  </si>
  <si>
    <t>85730</t>
  </si>
  <si>
    <t>PTT BLOOD</t>
  </si>
  <si>
    <t>1737001</t>
  </si>
  <si>
    <t>87077</t>
  </si>
  <si>
    <t xml:space="preserve"> 0CULTURE AEROBIC DEF ID</t>
  </si>
  <si>
    <t>1737073</t>
  </si>
  <si>
    <t>86709</t>
  </si>
  <si>
    <t>.TEST HEP A IGM</t>
  </si>
  <si>
    <t>1737170</t>
  </si>
  <si>
    <t>86705</t>
  </si>
  <si>
    <t>.TEST HEP B CORE IGM</t>
  </si>
  <si>
    <t>1737172</t>
  </si>
  <si>
    <t>82731</t>
  </si>
  <si>
    <t>FETAL FIBRONECTIN (GARFIELD)</t>
  </si>
  <si>
    <t>1737319</t>
  </si>
  <si>
    <t>83735</t>
  </si>
  <si>
    <t>MAGNESIUM SERUM</t>
  </si>
  <si>
    <t>1737359</t>
  </si>
  <si>
    <t>.TEST HCV AB</t>
  </si>
  <si>
    <t>1737677</t>
  </si>
  <si>
    <t>TOBRAMYCIN PEAK SERUM</t>
  </si>
  <si>
    <t>1737688</t>
  </si>
  <si>
    <t>86787</t>
  </si>
  <si>
    <t>VARICELLA ZOSTER AB IGG</t>
  </si>
  <si>
    <t>1737867</t>
  </si>
  <si>
    <t>83874</t>
  </si>
  <si>
    <t>MYOGLOBIN BLOOD(WHITTIER)</t>
  </si>
  <si>
    <t>1738738</t>
  </si>
  <si>
    <t>BB AHG INDIR QL EA ANTISERM CHARGE</t>
  </si>
  <si>
    <t>1738859</t>
  </si>
  <si>
    <t>82947</t>
  </si>
  <si>
    <t>GLUCOSE  QUANT (PLASMA)</t>
  </si>
  <si>
    <t>1739471</t>
  </si>
  <si>
    <t>82962</t>
  </si>
  <si>
    <t>POC GLUCOSE</t>
  </si>
  <si>
    <t>1739472</t>
  </si>
  <si>
    <t>82950</t>
  </si>
  <si>
    <t>GLUCOSE POST DOSE (PLASMA)</t>
  </si>
  <si>
    <t>1739505</t>
  </si>
  <si>
    <t>82951</t>
  </si>
  <si>
    <t>GLUCOSE TOLERANCE 3HR(PLASMA)</t>
  </si>
  <si>
    <t>1739513</t>
  </si>
  <si>
    <t>GT EA ADD &gt;3SPEC(CHARGE)</t>
  </si>
  <si>
    <t>1739521</t>
  </si>
  <si>
    <t>1739588</t>
  </si>
  <si>
    <t>87389</t>
  </si>
  <si>
    <t>HIV 1/2 AG/AB SCREEN BLOOD</t>
  </si>
  <si>
    <t>1739589</t>
  </si>
  <si>
    <t>87425</t>
  </si>
  <si>
    <t>ROTAVIRUS ANTIGEN STOOL</t>
  </si>
  <si>
    <t>1739590</t>
  </si>
  <si>
    <t>87804</t>
  </si>
  <si>
    <t>.INFLUENZA A ANTIGEN</t>
  </si>
  <si>
    <t>1739591</t>
  </si>
  <si>
    <t>.INFLUENZA B ANTIGEN</t>
  </si>
  <si>
    <t>1739592</t>
  </si>
  <si>
    <t>83986</t>
  </si>
  <si>
    <t>AMNIOTEST PH</t>
  </si>
  <si>
    <t>1739801</t>
  </si>
  <si>
    <t>82977</t>
  </si>
  <si>
    <t>GGT SERUM</t>
  </si>
  <si>
    <t>1739802</t>
  </si>
  <si>
    <t>AMYLASE BODY FLUID</t>
  </si>
  <si>
    <t>1739803</t>
  </si>
  <si>
    <t>LDH BODY FLUID</t>
  </si>
  <si>
    <t>1739804</t>
  </si>
  <si>
    <t>82042</t>
  </si>
  <si>
    <t>ALBUMIN BODY FLUID</t>
  </si>
  <si>
    <t>1739805</t>
  </si>
  <si>
    <t>LACTATE(LACTIC ACID) BLOOD</t>
  </si>
  <si>
    <t>1739809</t>
  </si>
  <si>
    <t>=&gt;XMISC REF LAB&lt;=</t>
  </si>
  <si>
    <t>1739996</t>
  </si>
  <si>
    <t>86606</t>
  </si>
  <si>
    <t>ASPERGILLUS ANTIBODY</t>
  </si>
  <si>
    <t>1740000</t>
  </si>
  <si>
    <t>TESTING ITEM-LAB ONLY</t>
  </si>
  <si>
    <t>1740001</t>
  </si>
  <si>
    <t>83930</t>
  </si>
  <si>
    <t>OSMOLALITY SERUM (WHITTIER)</t>
  </si>
  <si>
    <t>1740003</t>
  </si>
  <si>
    <t>83935</t>
  </si>
  <si>
    <t>OSMOLALITY URINE (WHITTIER)</t>
  </si>
  <si>
    <t>1740004</t>
  </si>
  <si>
    <t>82570</t>
  </si>
  <si>
    <t>CREATININE URINE RANDOM (GARFIELD)</t>
  </si>
  <si>
    <t>1740005</t>
  </si>
  <si>
    <t>CREATININE URINE 24HR (GARFIELD)</t>
  </si>
  <si>
    <t>1740006</t>
  </si>
  <si>
    <t>82575</t>
  </si>
  <si>
    <t>CREATININE CLEARANCE 24HR (GARFIELD)</t>
  </si>
  <si>
    <t>1740007</t>
  </si>
  <si>
    <t>84133</t>
  </si>
  <si>
    <t>POTASSIUM URINE RANDOM (GARFIELD)</t>
  </si>
  <si>
    <t>1740008</t>
  </si>
  <si>
    <t>84300</t>
  </si>
  <si>
    <t>SODIUM URINE RANDOM (GARFIELD)</t>
  </si>
  <si>
    <t>1740009</t>
  </si>
  <si>
    <t>84156</t>
  </si>
  <si>
    <t>PROTEIN TOTAL URINE RANDOM (GARFIELD)</t>
  </si>
  <si>
    <t>1740010</t>
  </si>
  <si>
    <t>PROTEIN TOTAL URINE 24HR (GARFIELD)</t>
  </si>
  <si>
    <t>1740011</t>
  </si>
  <si>
    <t>PROTIME (50/50)  GARFIELD</t>
  </si>
  <si>
    <t>1740012</t>
  </si>
  <si>
    <t>PTT(50/50) GARFIELD</t>
  </si>
  <si>
    <t>1740013</t>
  </si>
  <si>
    <t>85260</t>
  </si>
  <si>
    <t>HEPARIN ANTI-XA (LMWH) (GARFIELD)</t>
  </si>
  <si>
    <t>1740014</t>
  </si>
  <si>
    <t>87324</t>
  </si>
  <si>
    <t>.CDIFF TOXIN CHARGE</t>
  </si>
  <si>
    <t>1740015</t>
  </si>
  <si>
    <t>87449</t>
  </si>
  <si>
    <t>.CDIFF GDH AG CHARGE</t>
  </si>
  <si>
    <t>1740016</t>
  </si>
  <si>
    <t>C DIFFICILE TOXIN / ANTIGEN</t>
  </si>
  <si>
    <t>1740017</t>
  </si>
  <si>
    <t>.CONVALESCENT (COVID-19) PLASMA COUNT</t>
  </si>
  <si>
    <t>1760409</t>
  </si>
  <si>
    <t>NON-COVERED VENIPUNCTURE</t>
  </si>
  <si>
    <t>1799904</t>
  </si>
  <si>
    <t>OCCULT BLOOD #2</t>
  </si>
  <si>
    <t>1799908</t>
  </si>
  <si>
    <t>OCCULT BLOOD #3</t>
  </si>
  <si>
    <t>1799909</t>
  </si>
  <si>
    <t>38222</t>
  </si>
  <si>
    <t>DX BONE MARROW BX &amp; ASPIR</t>
  </si>
  <si>
    <t>1831028</t>
  </si>
  <si>
    <t>88305</t>
  </si>
  <si>
    <t>PC GROSS AND MICRO IV(88305)</t>
  </si>
  <si>
    <t>1831036</t>
  </si>
  <si>
    <t>88104</t>
  </si>
  <si>
    <t>PC CYTO WASH/BR/SMEAR W/INTERP(88104)</t>
  </si>
  <si>
    <t>1831041</t>
  </si>
  <si>
    <t>88108</t>
  </si>
  <si>
    <t>PC CYTO CONC W/ INTERP</t>
  </si>
  <si>
    <t>1831082</t>
  </si>
  <si>
    <t>88162</t>
  </si>
  <si>
    <t>PC CYTO SMEAR &gt;5</t>
  </si>
  <si>
    <t>1831371</t>
  </si>
  <si>
    <t>88160</t>
  </si>
  <si>
    <t>PC CYTO SMEAR OTHER SRC W/ INTERP</t>
  </si>
  <si>
    <t>1831420</t>
  </si>
  <si>
    <t>88155</t>
  </si>
  <si>
    <t>PC PAP SMEAR HORMONAL EVAL</t>
  </si>
  <si>
    <t>1831553</t>
  </si>
  <si>
    <t>88329</t>
  </si>
  <si>
    <t>PC CNSLT DURING SURG(88329)</t>
  </si>
  <si>
    <t>1832022</t>
  </si>
  <si>
    <t>88331</t>
  </si>
  <si>
    <t>PC FROZEN SEC W/CONSULT(88331)</t>
  </si>
  <si>
    <t>1832048</t>
  </si>
  <si>
    <t>PC BN MARROW ASPIR ONLY</t>
  </si>
  <si>
    <t>1832485</t>
  </si>
  <si>
    <t>85097</t>
  </si>
  <si>
    <t>PC BONE MARROW ASP INTERP</t>
  </si>
  <si>
    <t>1832501</t>
  </si>
  <si>
    <t>88300</t>
  </si>
  <si>
    <t>PC GROSS EXAM ONLY(88300)</t>
  </si>
  <si>
    <t>1833005</t>
  </si>
  <si>
    <t>88302</t>
  </si>
  <si>
    <t>PC GROSS &amp; MICRO: LVL II(88302)</t>
  </si>
  <si>
    <t>1833021</t>
  </si>
  <si>
    <t>81210</t>
  </si>
  <si>
    <t>PC-BRATH (CLAIRIENT)</t>
  </si>
  <si>
    <t>1833023</t>
  </si>
  <si>
    <t>81235</t>
  </si>
  <si>
    <t>PC-EGFR (CLAIRIENT)</t>
  </si>
  <si>
    <t>1833025</t>
  </si>
  <si>
    <t>81275</t>
  </si>
  <si>
    <t>PC-KRAS (CLAIRIENT)</t>
  </si>
  <si>
    <t>1833027</t>
  </si>
  <si>
    <t>PC GROSS &amp; MICRO (IV)COMPREHNSV</t>
  </si>
  <si>
    <t>1833096</t>
  </si>
  <si>
    <t>PC FNA DEEP TISSUE</t>
  </si>
  <si>
    <t>1833104</t>
  </si>
  <si>
    <t>88311</t>
  </si>
  <si>
    <t>PC-DECALCIFICATION(88311)</t>
  </si>
  <si>
    <t>1833112</t>
  </si>
  <si>
    <t>88312</t>
  </si>
  <si>
    <t>PC SPEC STAINS GROUP I(88312)</t>
  </si>
  <si>
    <t>1833120</t>
  </si>
  <si>
    <t>88313</t>
  </si>
  <si>
    <t>PC SPEC STAINS GROUP II(88313)</t>
  </si>
  <si>
    <t>1833138</t>
  </si>
  <si>
    <t>88304</t>
  </si>
  <si>
    <t>PC GROSS &amp; MICRO III(88304)</t>
  </si>
  <si>
    <t>1834037</t>
  </si>
  <si>
    <t>PC BX/STAIN/INTERP BONE MARROW(88305)</t>
  </si>
  <si>
    <t>1834045</t>
  </si>
  <si>
    <t>88307</t>
  </si>
  <si>
    <t>PC GROSS AND MICRO V (88307)</t>
  </si>
  <si>
    <t>1834052</t>
  </si>
  <si>
    <t>P9022</t>
  </si>
  <si>
    <t>BB BLOOD RBCS WASHED EA UNIT</t>
  </si>
  <si>
    <t>1930114</t>
  </si>
  <si>
    <t>P9016</t>
  </si>
  <si>
    <t>BB BLOOD PRBC LEUKO REDUCED EA UNIT</t>
  </si>
  <si>
    <t>1930163</t>
  </si>
  <si>
    <t>P9019</t>
  </si>
  <si>
    <t>BB BLOOD PLATELET CONCNTRAT EA UNIT</t>
  </si>
  <si>
    <t>1930254</t>
  </si>
  <si>
    <t>P9034</t>
  </si>
  <si>
    <t>BB BLOOD PLATELET PHERESIS EA UNIT</t>
  </si>
  <si>
    <t>1930262</t>
  </si>
  <si>
    <t>P9012</t>
  </si>
  <si>
    <t>BB BLOOD CRYOPRECIPITATE EA UNIT</t>
  </si>
  <si>
    <t>1930346</t>
  </si>
  <si>
    <t>P9017</t>
  </si>
  <si>
    <t>BB BLOOD FFP (8hrs) EA UNIT</t>
  </si>
  <si>
    <t>1931078</t>
  </si>
  <si>
    <t>86945</t>
  </si>
  <si>
    <t>BB BLOOD PRODUCT IRRAND EA</t>
  </si>
  <si>
    <t>1931256</t>
  </si>
  <si>
    <t>P9021</t>
  </si>
  <si>
    <t>BB BLOOD PRBC(NOT LEUKO REDUCED) EA UNIT</t>
  </si>
  <si>
    <t>1931355</t>
  </si>
  <si>
    <t>BB RBC EA AUTOLOGOUS</t>
  </si>
  <si>
    <t>1936088</t>
  </si>
  <si>
    <t>86644</t>
  </si>
  <si>
    <t>BB ARC SCREEN UNIT - CMV</t>
  </si>
  <si>
    <t>1938002</t>
  </si>
  <si>
    <t>86902</t>
  </si>
  <si>
    <t>BB ARC AG SCRN RGNT SER EA UNIT</t>
  </si>
  <si>
    <t>1938954</t>
  </si>
  <si>
    <t>86022</t>
  </si>
  <si>
    <t>ARC PLT AB CROSSMATCH</t>
  </si>
  <si>
    <t>1940000</t>
  </si>
  <si>
    <t>86023</t>
  </si>
  <si>
    <t>ARC PLT ASSOC IgG</t>
  </si>
  <si>
    <t>1940001</t>
  </si>
  <si>
    <t>86813</t>
  </si>
  <si>
    <t>ARC HLA TYPING A/B/C</t>
  </si>
  <si>
    <t>1940002</t>
  </si>
  <si>
    <t>86021</t>
  </si>
  <si>
    <t>ARC HLA AB ID/LEUK AB</t>
  </si>
  <si>
    <t>1940003</t>
  </si>
  <si>
    <t>ARC HLA MATCH COMPONENT</t>
  </si>
  <si>
    <t>1940004</t>
  </si>
  <si>
    <t>ARC AG NEG PLT COMPONENT EA UNIT</t>
  </si>
  <si>
    <t>1940005</t>
  </si>
  <si>
    <t>ARC PLT CROSS COMPONENT</t>
  </si>
  <si>
    <t>1940006</t>
  </si>
  <si>
    <t>86821</t>
  </si>
  <si>
    <t>ARC LEUK AG TYPING</t>
  </si>
  <si>
    <t>1940007</t>
  </si>
  <si>
    <t>99002</t>
  </si>
  <si>
    <t>ARC NEUTROPHIL  AB TESTING</t>
  </si>
  <si>
    <t>1940008</t>
  </si>
  <si>
    <t>86344</t>
  </si>
  <si>
    <t>ARC MONO MONOLAYER ASSAY</t>
  </si>
  <si>
    <t>1940009</t>
  </si>
  <si>
    <t>86904</t>
  </si>
  <si>
    <t>ARC PRESCREEN UNIT</t>
  </si>
  <si>
    <t>1940012</t>
  </si>
  <si>
    <t>ARC CALLBACK FEE PER HR</t>
  </si>
  <si>
    <t>1940013</t>
  </si>
  <si>
    <t>ARC ANTIGEN TYPE PER AG/UNIT</t>
  </si>
  <si>
    <t>1940015</t>
  </si>
  <si>
    <t>ARC HIGH INCIDENCE AG UNIT</t>
  </si>
  <si>
    <t>1940016</t>
  </si>
  <si>
    <t>85660</t>
  </si>
  <si>
    <t>ARC HGB SICKLING PER UNIT</t>
  </si>
  <si>
    <t>1940017</t>
  </si>
  <si>
    <t>86970</t>
  </si>
  <si>
    <t>ARC RBC PRETREATMENT</t>
  </si>
  <si>
    <t>1940018</t>
  </si>
  <si>
    <t>86972</t>
  </si>
  <si>
    <t>ARC PRETX RETIC SEPARATION</t>
  </si>
  <si>
    <t>1940019</t>
  </si>
  <si>
    <t>86976</t>
  </si>
  <si>
    <t>ARC SERUM DILUTION</t>
  </si>
  <si>
    <t>1940020</t>
  </si>
  <si>
    <t>86977</t>
  </si>
  <si>
    <t>ARC SERUM INHIBITION</t>
  </si>
  <si>
    <t>1940021</t>
  </si>
  <si>
    <t>ARC TITRATION COOMBS EA</t>
  </si>
  <si>
    <t>1940022</t>
  </si>
  <si>
    <t>86932</t>
  </si>
  <si>
    <t>ARC THAW/PREP RARE RBC</t>
  </si>
  <si>
    <t>1940023</t>
  </si>
  <si>
    <t>86978</t>
  </si>
  <si>
    <t>ARC DIFF SERUM ABSORPTION</t>
  </si>
  <si>
    <t>1940024</t>
  </si>
  <si>
    <t>86941</t>
  </si>
  <si>
    <t>ARC HEMOLYSIN &amp; AGGLUT</t>
  </si>
  <si>
    <t>1940025</t>
  </si>
  <si>
    <t>86975</t>
  </si>
  <si>
    <t>ARC SERUM INCUBATION</t>
  </si>
  <si>
    <t>1940026</t>
  </si>
  <si>
    <t>86906</t>
  </si>
  <si>
    <t>ARC RH PHENOTYPE COMPLETE</t>
  </si>
  <si>
    <t>1940027</t>
  </si>
  <si>
    <t>ARC ABO TYPE</t>
  </si>
  <si>
    <t>1940028</t>
  </si>
  <si>
    <t>ARC RH TYPE</t>
  </si>
  <si>
    <t>1940029</t>
  </si>
  <si>
    <t>ARC PT RBC PHENOTYPE</t>
  </si>
  <si>
    <t>1940030</t>
  </si>
  <si>
    <t>ARC DAT EA ANTISERA</t>
  </si>
  <si>
    <t>1940031</t>
  </si>
  <si>
    <t>ARC AB SCREEN, EA TECHNIQUE</t>
  </si>
  <si>
    <t>1940032</t>
  </si>
  <si>
    <t>86971</t>
  </si>
  <si>
    <t>ARC ENZYME PRETREAT PER BATCH</t>
  </si>
  <si>
    <t>1940033</t>
  </si>
  <si>
    <t>ARC AB ID PER BATCH</t>
  </si>
  <si>
    <t>1940034</t>
  </si>
  <si>
    <t>ARC ELUTION (ELUATE PREP)</t>
  </si>
  <si>
    <t>1940035</t>
  </si>
  <si>
    <t>ARC ANTIGEN SCREENED -1,1 ANTIGEN/UNIT</t>
  </si>
  <si>
    <t>1940036</t>
  </si>
  <si>
    <t>ARC ANTIGEN SCREENED -2,2 ANTIGEN/UNIT</t>
  </si>
  <si>
    <t>1940037</t>
  </si>
  <si>
    <t>ARC ANTIGEN SCREENED -3,3 ANTIGEN/UNIT</t>
  </si>
  <si>
    <t>1940038</t>
  </si>
  <si>
    <t>ARC ANTIGEN SCREENED -4,4 ANTIGEN/UNIT</t>
  </si>
  <si>
    <t>1940039</t>
  </si>
  <si>
    <t>ARC ANTIGEN SCREENED -5,5 ANTIGEN/UNIT</t>
  </si>
  <si>
    <t>1940040</t>
  </si>
  <si>
    <t>ARC ANTIGEN SCREENED -6,6 ANTIGEN/UNIT</t>
  </si>
  <si>
    <t>1940041</t>
  </si>
  <si>
    <t>ARC ANTIGEN SCREENED -7,7 ANTIGEN/UNIT</t>
  </si>
  <si>
    <t>1940042</t>
  </si>
  <si>
    <t>ARC ANTIGEN SCREENED -8, &gt;7 ANTIGEN/UNIT</t>
  </si>
  <si>
    <t>1940043</t>
  </si>
  <si>
    <t>ARC EXTENDED AB ID (MAIGA) NEUTROPHIL</t>
  </si>
  <si>
    <t>1940045</t>
  </si>
  <si>
    <t>P9059</t>
  </si>
  <si>
    <t>BB BLOOD FFP 24 HR EA UNIT</t>
  </si>
  <si>
    <t>1950006</t>
  </si>
  <si>
    <t>95800</t>
  </si>
  <si>
    <t>SLEEP STUDY,SIMUL REC, HR O2 SAT**</t>
  </si>
  <si>
    <t>2200429</t>
  </si>
  <si>
    <t>95801</t>
  </si>
  <si>
    <t>SLEEP STUDY,MINIM HR,O2 SAT,RSP ANALY**</t>
  </si>
  <si>
    <t>2200430</t>
  </si>
  <si>
    <t>95816</t>
  </si>
  <si>
    <t>EEG AWAKE/DROWSY</t>
  </si>
  <si>
    <t>2238176</t>
  </si>
  <si>
    <t>95819</t>
  </si>
  <si>
    <t>EEG AWAKE/ASLEEP</t>
  </si>
  <si>
    <t>2238184</t>
  </si>
  <si>
    <t>95824</t>
  </si>
  <si>
    <t>EEG CEREBRAL DEATH EVAL</t>
  </si>
  <si>
    <t>2238242</t>
  </si>
  <si>
    <t>ERCP W/REMOVE OF FOREIGN BODY OR STENT</t>
  </si>
  <si>
    <t>2307003</t>
  </si>
  <si>
    <t>ERCP W/REMOVE &amp; EXCHG OF STNT, EA STENT</t>
  </si>
  <si>
    <t>2307005</t>
  </si>
  <si>
    <t>IMAGE GUIDE FLUID DRAIN BY CATH VISCERAL</t>
  </si>
  <si>
    <t>2307007</t>
  </si>
  <si>
    <t>ERCP W/ABLAT INCL PRE/POST DILAT, WIRE</t>
  </si>
  <si>
    <t>2307009</t>
  </si>
  <si>
    <t>2307011</t>
  </si>
  <si>
    <t>IMAGE GUIDE FLUID DRAIN BY CATH PERITON</t>
  </si>
  <si>
    <t>2307013</t>
  </si>
  <si>
    <t>IMAGE GUIDE FLUID DRAIN CATH PERI, RETRO</t>
  </si>
  <si>
    <t>2307015</t>
  </si>
  <si>
    <t>73000</t>
  </si>
  <si>
    <t>XR CLAVICLE 2V</t>
  </si>
  <si>
    <t>2330000</t>
  </si>
  <si>
    <t>74018</t>
  </si>
  <si>
    <t>XR ABD 1 VIEW(KUB)</t>
  </si>
  <si>
    <t>2330009</t>
  </si>
  <si>
    <t>71045</t>
  </si>
  <si>
    <t>XR CHEST PRE-EMPLMNT</t>
  </si>
  <si>
    <t>2330051</t>
  </si>
  <si>
    <t>XR CHEST SINGLE VIEW</t>
  </si>
  <si>
    <t>2330101</t>
  </si>
  <si>
    <t>73010</t>
  </si>
  <si>
    <t>XR SCAPULA 2VWS</t>
  </si>
  <si>
    <t>2330109</t>
  </si>
  <si>
    <t>71046</t>
  </si>
  <si>
    <t>XR CHEST TWO VIEWS</t>
  </si>
  <si>
    <t>2330200</t>
  </si>
  <si>
    <t>77072</t>
  </si>
  <si>
    <t>XR BONE AGE STUDIES</t>
  </si>
  <si>
    <t>2330205</t>
  </si>
  <si>
    <t>74019</t>
  </si>
  <si>
    <t>XR ABDOMEN AP / DECUB / ERECT</t>
  </si>
  <si>
    <t>2330207</t>
  </si>
  <si>
    <t>73020</t>
  </si>
  <si>
    <t>XR SHOULDER 1V</t>
  </si>
  <si>
    <t>2330208</t>
  </si>
  <si>
    <t>71047</t>
  </si>
  <si>
    <t>XR CHEST 2V W / APICAL LORDOTIC</t>
  </si>
  <si>
    <t>2330218</t>
  </si>
  <si>
    <t>74022</t>
  </si>
  <si>
    <t>XR ABD COMP W/CXR</t>
  </si>
  <si>
    <t>2330223</t>
  </si>
  <si>
    <t>XR CHEST OBLIQUE 2 VWS</t>
  </si>
  <si>
    <t>2330226</t>
  </si>
  <si>
    <t>70030</t>
  </si>
  <si>
    <t>XR ORBIT FOREIGN BODY</t>
  </si>
  <si>
    <t>2330300</t>
  </si>
  <si>
    <t>73030</t>
  </si>
  <si>
    <t>XR SHOULDER 3VWS</t>
  </si>
  <si>
    <t>2330307</t>
  </si>
  <si>
    <t>XR CHEST APICAL LORDOTIC</t>
  </si>
  <si>
    <t>2330325</t>
  </si>
  <si>
    <t>XR CHEST DECUBITUS VIEWS</t>
  </si>
  <si>
    <t>2330358</t>
  </si>
  <si>
    <t>77073</t>
  </si>
  <si>
    <t>XR BONE LENGTH STUDY</t>
  </si>
  <si>
    <t>2330403</t>
  </si>
  <si>
    <t>73040</t>
  </si>
  <si>
    <t>XR SHOULDER ARTHROGRAPHY</t>
  </si>
  <si>
    <t>2330406</t>
  </si>
  <si>
    <t>72040</t>
  </si>
  <si>
    <t>XR C-SPINE 3V</t>
  </si>
  <si>
    <t>2330407</t>
  </si>
  <si>
    <t>73050</t>
  </si>
  <si>
    <t>XR AC JTS BILAT</t>
  </si>
  <si>
    <t>2330505</t>
  </si>
  <si>
    <t>72050</t>
  </si>
  <si>
    <t>XR C-SPINE 5V</t>
  </si>
  <si>
    <t>2330506</t>
  </si>
  <si>
    <t>72052</t>
  </si>
  <si>
    <t>XR C-SPINE 6V</t>
  </si>
  <si>
    <t>2330522</t>
  </si>
  <si>
    <t>73060</t>
  </si>
  <si>
    <t>XR HUMERUS 2VW</t>
  </si>
  <si>
    <t>2330604</t>
  </si>
  <si>
    <t>77074</t>
  </si>
  <si>
    <t>XR BONE SURVEY LTD</t>
  </si>
  <si>
    <t>2330619</t>
  </si>
  <si>
    <t>77075</t>
  </si>
  <si>
    <t>XR BONE SURVEY COMPLETE</t>
  </si>
  <si>
    <t>2330635</t>
  </si>
  <si>
    <t>XR ARTHRITS SKELETAL SURVEY</t>
  </si>
  <si>
    <t>2330700</t>
  </si>
  <si>
    <t>73070</t>
  </si>
  <si>
    <t>XR ELBOW 2V</t>
  </si>
  <si>
    <t>2330703</t>
  </si>
  <si>
    <t>72070</t>
  </si>
  <si>
    <t>XR T-SPINE 2VWS</t>
  </si>
  <si>
    <t>2330704</t>
  </si>
  <si>
    <t>72072</t>
  </si>
  <si>
    <t>XR T-SPINE 3VWS</t>
  </si>
  <si>
    <t>2330712</t>
  </si>
  <si>
    <t>73080</t>
  </si>
  <si>
    <t>XR ELBOW COMP MIN 3VW</t>
  </si>
  <si>
    <t>2330802</t>
  </si>
  <si>
    <t>73085</t>
  </si>
  <si>
    <t>XR ELBOW ARTHROGRAPHY</t>
  </si>
  <si>
    <t>2330851</t>
  </si>
  <si>
    <t>72082</t>
  </si>
  <si>
    <t>XR SCOLIOSIS STUDY 2/3 VIEWS</t>
  </si>
  <si>
    <t>2330902</t>
  </si>
  <si>
    <t>73090</t>
  </si>
  <si>
    <t>XR FOREARM 2VW</t>
  </si>
  <si>
    <t>2330919</t>
  </si>
  <si>
    <t>73092</t>
  </si>
  <si>
    <t>XR UPR EXT INFANT 2+V</t>
  </si>
  <si>
    <t>2330927</t>
  </si>
  <si>
    <t>71100</t>
  </si>
  <si>
    <t>XR RIBS UNILAT 2VW</t>
  </si>
  <si>
    <t>2331000</t>
  </si>
  <si>
    <t>70100</t>
  </si>
  <si>
    <t>XR MANDIBLE LTD 3VW</t>
  </si>
  <si>
    <t>2331001</t>
  </si>
  <si>
    <t>76100</t>
  </si>
  <si>
    <t>XR TOMOGRAPHY</t>
  </si>
  <si>
    <t>2331005</t>
  </si>
  <si>
    <t>73100</t>
  </si>
  <si>
    <t>XR WRIST 2VWS</t>
  </si>
  <si>
    <t>2331008</t>
  </si>
  <si>
    <t>XR TOMOGRAPHY LTD</t>
  </si>
  <si>
    <t>2331013</t>
  </si>
  <si>
    <t>72100</t>
  </si>
  <si>
    <t>XR L-SPINE 3VWS</t>
  </si>
  <si>
    <t>2331017</t>
  </si>
  <si>
    <t>71101</t>
  </si>
  <si>
    <t>XR RIBS W/CXR UNI 3+4</t>
  </si>
  <si>
    <t>2331018</t>
  </si>
  <si>
    <t>73110</t>
  </si>
  <si>
    <t>XR WRIST COMP W/NAVIC</t>
  </si>
  <si>
    <t>2331099</t>
  </si>
  <si>
    <t>70110</t>
  </si>
  <si>
    <t>XR MANDIBLE COMP 4VWS</t>
  </si>
  <si>
    <t>2331100</t>
  </si>
  <si>
    <t>XR WRIST 3VWS</t>
  </si>
  <si>
    <t>2331107</t>
  </si>
  <si>
    <t>72110</t>
  </si>
  <si>
    <t>XR L-SPINE 4VWS</t>
  </si>
  <si>
    <t>2331108</t>
  </si>
  <si>
    <t>71110</t>
  </si>
  <si>
    <t>XR RIBS BILAT 3VW MIN</t>
  </si>
  <si>
    <t>2331109</t>
  </si>
  <si>
    <t>72114</t>
  </si>
  <si>
    <t>XR L-SPINE W/BENDING VWS</t>
  </si>
  <si>
    <t>2331140</t>
  </si>
  <si>
    <t>73115</t>
  </si>
  <si>
    <t>XR WRIST ARTHROGRAPHY</t>
  </si>
  <si>
    <t>2331156</t>
  </si>
  <si>
    <t>73120</t>
  </si>
  <si>
    <t>XR HAND 2VW</t>
  </si>
  <si>
    <t>2331206</t>
  </si>
  <si>
    <t>72120</t>
  </si>
  <si>
    <t>XR L-SPINE BENDING VWS ONLY</t>
  </si>
  <si>
    <t>2331207</t>
  </si>
  <si>
    <t>71120</t>
  </si>
  <si>
    <t>XR STERNUM 2VWS</t>
  </si>
  <si>
    <t>2331208</t>
  </si>
  <si>
    <t>70120</t>
  </si>
  <si>
    <t>XR MASTOIDS LTD 3VWS</t>
  </si>
  <si>
    <t>2331209</t>
  </si>
  <si>
    <t>73130</t>
  </si>
  <si>
    <t>XR HAND COMP 3VW</t>
  </si>
  <si>
    <t>2331305</t>
  </si>
  <si>
    <t>71130</t>
  </si>
  <si>
    <t>XR STERNOCLAVICULAR JTS 3V</t>
  </si>
  <si>
    <t>2331307</t>
  </si>
  <si>
    <t>70130</t>
  </si>
  <si>
    <t>XR MASTOIDS COMPL BILAT</t>
  </si>
  <si>
    <t>2331308</t>
  </si>
  <si>
    <t>XR SPINAL PUNCTURE THERAPTC</t>
  </si>
  <si>
    <t>2331355</t>
  </si>
  <si>
    <t>73140</t>
  </si>
  <si>
    <t>XR FINGER(S) 2+V</t>
  </si>
  <si>
    <t>2331404</t>
  </si>
  <si>
    <t>70140</t>
  </si>
  <si>
    <t>XR FACIAL BONES 2VW MAX</t>
  </si>
  <si>
    <t>2331407</t>
  </si>
  <si>
    <t>70150</t>
  </si>
  <si>
    <t>XR FACIAL BONES CMPL 3+V</t>
  </si>
  <si>
    <t>2331514</t>
  </si>
  <si>
    <t>70200</t>
  </si>
  <si>
    <t>XR ORBITS COMP 4VWS</t>
  </si>
  <si>
    <t>2331522</t>
  </si>
  <si>
    <t>XR CHEEK BONES &lt; 3VW</t>
  </si>
  <si>
    <t>2331563</t>
  </si>
  <si>
    <t>70160</t>
  </si>
  <si>
    <t>XR NASAL BONES COMP 3VWS</t>
  </si>
  <si>
    <t>2331605</t>
  </si>
  <si>
    <t>72170</t>
  </si>
  <si>
    <t>XR PELVIS 1V</t>
  </si>
  <si>
    <t>2331702</t>
  </si>
  <si>
    <t>72190</t>
  </si>
  <si>
    <t>XR PELVIS COMP 3VWS</t>
  </si>
  <si>
    <t>2331900</t>
  </si>
  <si>
    <t>70190</t>
  </si>
  <si>
    <t>XR OPTIC FORAMINA</t>
  </si>
  <si>
    <t>2331902</t>
  </si>
  <si>
    <t>72202</t>
  </si>
  <si>
    <t>XR SACROILI JT 3+V</t>
  </si>
  <si>
    <t>2332023</t>
  </si>
  <si>
    <t>70210</t>
  </si>
  <si>
    <t>XR SINUSES 1VW</t>
  </si>
  <si>
    <t>2332090</t>
  </si>
  <si>
    <t>XR SINUSES 2VW MAX</t>
  </si>
  <si>
    <t>2332108</t>
  </si>
  <si>
    <t>74220</t>
  </si>
  <si>
    <t>XR ESOPHAGUS</t>
  </si>
  <si>
    <t>2332203</t>
  </si>
  <si>
    <t>72220</t>
  </si>
  <si>
    <t>XR SACRUM/COCCYX 2VWS</t>
  </si>
  <si>
    <t>2332205</t>
  </si>
  <si>
    <t>70220</t>
  </si>
  <si>
    <t>XR SINUSES 3VW MIN</t>
  </si>
  <si>
    <t>2332207</t>
  </si>
  <si>
    <t>XR SINUSES CMPL 3+V</t>
  </si>
  <si>
    <t>2332215</t>
  </si>
  <si>
    <t>72240</t>
  </si>
  <si>
    <t>XR MYELOGRAM CERVICAL COMP</t>
  </si>
  <si>
    <t>2332403</t>
  </si>
  <si>
    <t>70240</t>
  </si>
  <si>
    <t>XR SELLA TURCICA</t>
  </si>
  <si>
    <t>2332405</t>
  </si>
  <si>
    <t>74240</t>
  </si>
  <si>
    <t>XR UPPER GI W/KUB</t>
  </si>
  <si>
    <t>2332435</t>
  </si>
  <si>
    <t>74246</t>
  </si>
  <si>
    <t>XR UPPER GI W/AIR</t>
  </si>
  <si>
    <t>2332443</t>
  </si>
  <si>
    <t>74248</t>
  </si>
  <si>
    <t>X-RAY SM INT F-THRU STD</t>
  </si>
  <si>
    <t>2332450</t>
  </si>
  <si>
    <t>CONTRST X-RAY UPPR GI TRACT</t>
  </si>
  <si>
    <t>2332476</t>
  </si>
  <si>
    <t>70250</t>
  </si>
  <si>
    <t>XR SKULL &lt; 4 VIEWS</t>
  </si>
  <si>
    <t>2332496</t>
  </si>
  <si>
    <t>74250</t>
  </si>
  <si>
    <t>XR SMALL BOWEL FOLLOW THROUGH</t>
  </si>
  <si>
    <t>2332500</t>
  </si>
  <si>
    <t>72265</t>
  </si>
  <si>
    <t>XR MYELOGRAM LUMBAR</t>
  </si>
  <si>
    <t>2332502</t>
  </si>
  <si>
    <t>72255</t>
  </si>
  <si>
    <t>XR MYELOGRAM THORACIC</t>
  </si>
  <si>
    <t>2332601</t>
  </si>
  <si>
    <t>70260</t>
  </si>
  <si>
    <t>XR SKULL 4V</t>
  </si>
  <si>
    <t>2332603</t>
  </si>
  <si>
    <t>74270</t>
  </si>
  <si>
    <t>XR BARIUM ENEMA</t>
  </si>
  <si>
    <t>2332708</t>
  </si>
  <si>
    <t>XR HYPAQUE ENEMA</t>
  </si>
  <si>
    <t>2332716</t>
  </si>
  <si>
    <t>74280</t>
  </si>
  <si>
    <t>XR BE W/AIR</t>
  </si>
  <si>
    <t>2332807</t>
  </si>
  <si>
    <t>74283</t>
  </si>
  <si>
    <t>XR BE THERAPEUTIC</t>
  </si>
  <si>
    <t>2332831</t>
  </si>
  <si>
    <t>74290</t>
  </si>
  <si>
    <t>XR CHOLECYSTROGRAPHY ORAL</t>
  </si>
  <si>
    <t>2332906</t>
  </si>
  <si>
    <t>74300</t>
  </si>
  <si>
    <t>XR CHOLANGIOGRPHY OPERATV</t>
  </si>
  <si>
    <t>2333003</t>
  </si>
  <si>
    <t>70328</t>
  </si>
  <si>
    <t>XR TM JOINTS UNILATERAL</t>
  </si>
  <si>
    <t>2333288</t>
  </si>
  <si>
    <t>70330</t>
  </si>
  <si>
    <t>XR TM JOINTS BILATERAL</t>
  </si>
  <si>
    <t>2333304</t>
  </si>
  <si>
    <t>70360</t>
  </si>
  <si>
    <t>XR NECK FOR SOFT TISSUES</t>
  </si>
  <si>
    <t>2333601</t>
  </si>
  <si>
    <t>74420</t>
  </si>
  <si>
    <t>XR UROGRAM RETROGRADE</t>
  </si>
  <si>
    <t>2334209</t>
  </si>
  <si>
    <t>74430</t>
  </si>
  <si>
    <t>XR CYSTOGRAM 3+V S&amp;I</t>
  </si>
  <si>
    <t>2334308</t>
  </si>
  <si>
    <t>XR CYSTOGRAPHY COMPLETE</t>
  </si>
  <si>
    <t>2334340</t>
  </si>
  <si>
    <t>74440</t>
  </si>
  <si>
    <t>XR VASOGRAM OR EPIDIDYMOGRAPHY S&amp;I</t>
  </si>
  <si>
    <t>2334407</t>
  </si>
  <si>
    <t>74450</t>
  </si>
  <si>
    <t>XR CYSTOURETHROGRAM RETROGRADE S&amp;I</t>
  </si>
  <si>
    <t>2334506</t>
  </si>
  <si>
    <t>74455</t>
  </si>
  <si>
    <t>XR CYSTOURETHROGRAM VOIDING S&amp;I</t>
  </si>
  <si>
    <t>2334555</t>
  </si>
  <si>
    <t>BIOPSY BONE SUPERFICL</t>
  </si>
  <si>
    <t>2335047</t>
  </si>
  <si>
    <t>73502</t>
  </si>
  <si>
    <t>XR HIP UNILATERAL 2 VIEWS</t>
  </si>
  <si>
    <t>2335108</t>
  </si>
  <si>
    <t>73521</t>
  </si>
  <si>
    <t>XR HIP BILAT W/PELVIS</t>
  </si>
  <si>
    <t>2335207</t>
  </si>
  <si>
    <t>73525</t>
  </si>
  <si>
    <t>XR HIP ARTHROGRAPHY</t>
  </si>
  <si>
    <t>2335256</t>
  </si>
  <si>
    <t>73552</t>
  </si>
  <si>
    <t>XR FEMUR 2VWS</t>
  </si>
  <si>
    <t>2335512</t>
  </si>
  <si>
    <t>73560</t>
  </si>
  <si>
    <t>XR KNEE 2VWS</t>
  </si>
  <si>
    <t>2335603</t>
  </si>
  <si>
    <t>73565</t>
  </si>
  <si>
    <t>XR KNEES/BILAT AP STANDING</t>
  </si>
  <si>
    <t>2335611</t>
  </si>
  <si>
    <t>73562</t>
  </si>
  <si>
    <t>XR KNEE 3 VW</t>
  </si>
  <si>
    <t>2335629</t>
  </si>
  <si>
    <t>73564</t>
  </si>
  <si>
    <t>XR KNEE COMP 4VW</t>
  </si>
  <si>
    <t>2335702</t>
  </si>
  <si>
    <t>73580</t>
  </si>
  <si>
    <t>XR KNEE ARTHROGRAPHY</t>
  </si>
  <si>
    <t>2335801</t>
  </si>
  <si>
    <t>73590</t>
  </si>
  <si>
    <t>XR TIB/FIB 2VWS</t>
  </si>
  <si>
    <t>2335900</t>
  </si>
  <si>
    <t>73592</t>
  </si>
  <si>
    <t>XR LWR EXTREMITY INFANT 2+V</t>
  </si>
  <si>
    <t>2335918</t>
  </si>
  <si>
    <t>73600</t>
  </si>
  <si>
    <t>XR ANKLE 2V</t>
  </si>
  <si>
    <t>2336007</t>
  </si>
  <si>
    <t>73610</t>
  </si>
  <si>
    <t>XR ANKLE COMP 3V</t>
  </si>
  <si>
    <t>2336106</t>
  </si>
  <si>
    <t>73615</t>
  </si>
  <si>
    <t>XR ANKLE ARTHROGRAPHY</t>
  </si>
  <si>
    <t>2336155</t>
  </si>
  <si>
    <t>73620</t>
  </si>
  <si>
    <t>XR FOOT 2VW</t>
  </si>
  <si>
    <t>2336221</t>
  </si>
  <si>
    <t>75625</t>
  </si>
  <si>
    <t>XR AORTOGRAM ABDOMINAL W/SER S&amp;I</t>
  </si>
  <si>
    <t>2336276</t>
  </si>
  <si>
    <t>73630</t>
  </si>
  <si>
    <t>XR FOOT COMP 3VW</t>
  </si>
  <si>
    <t>2336304</t>
  </si>
  <si>
    <t>75630</t>
  </si>
  <si>
    <t>XR ABD W/BILAT ILIOFEMORAL</t>
  </si>
  <si>
    <t>2336318</t>
  </si>
  <si>
    <t>73650</t>
  </si>
  <si>
    <t>XR CALCANEUS 2V</t>
  </si>
  <si>
    <t>2336502</t>
  </si>
  <si>
    <t>73660</t>
  </si>
  <si>
    <t>XR TOE(S) 2VWS</t>
  </si>
  <si>
    <t>2336601</t>
  </si>
  <si>
    <t>75726</t>
  </si>
  <si>
    <t>XR ANGIO VISCERAL SELC /SUPRA S&amp;I</t>
  </si>
  <si>
    <t>2337290</t>
  </si>
  <si>
    <t>74740</t>
  </si>
  <si>
    <t>XR HYSTEROSALPINGOGRAPHY</t>
  </si>
  <si>
    <t>2337400</t>
  </si>
  <si>
    <t>75820</t>
  </si>
  <si>
    <t>US VENOGRAM EXTREMITY UNI</t>
  </si>
  <si>
    <t>2338215</t>
  </si>
  <si>
    <t>75822</t>
  </si>
  <si>
    <t>US VENOGRAM EXTREMITY BIL</t>
  </si>
  <si>
    <t>2338231</t>
  </si>
  <si>
    <t>75825</t>
  </si>
  <si>
    <t>XR VENACAVAGRAM INFERIOR S&amp;I</t>
  </si>
  <si>
    <t>2338264</t>
  </si>
  <si>
    <t>75827</t>
  </si>
  <si>
    <t>XR VENACAVAGRAM SUPERIOR S&amp;I</t>
  </si>
  <si>
    <t>2338280</t>
  </si>
  <si>
    <t>XR SPINAL PUNCTURE LUMBAR</t>
  </si>
  <si>
    <t>2339006</t>
  </si>
  <si>
    <t>XR EXTREMITY(VENOGRPHY) UN</t>
  </si>
  <si>
    <t>2339702</t>
  </si>
  <si>
    <t>XR EXTREMITY(VENOGRPHY) BI</t>
  </si>
  <si>
    <t>2339710</t>
  </si>
  <si>
    <t>76000</t>
  </si>
  <si>
    <t>XR FLUOROSCOPY LESS THAN 1H</t>
  </si>
  <si>
    <t>2339983</t>
  </si>
  <si>
    <t>78226</t>
  </si>
  <si>
    <t>NM HEPATOBILIARY SYST IMAG,INCL GALLBLDR</t>
  </si>
  <si>
    <t>2403107</t>
  </si>
  <si>
    <t>78227</t>
  </si>
  <si>
    <t>NM HEPATOBILRY SYS IMG,INC GALLBL W/PHAR</t>
  </si>
  <si>
    <t>2403109</t>
  </si>
  <si>
    <t>78579</t>
  </si>
  <si>
    <t>NM VQ VENTIL IMG</t>
  </si>
  <si>
    <t>2403111</t>
  </si>
  <si>
    <t>78582</t>
  </si>
  <si>
    <t>NM PULMO VENT AERO/GAS W/PERFUS IMAG</t>
  </si>
  <si>
    <t>2403113</t>
  </si>
  <si>
    <t>78597</t>
  </si>
  <si>
    <t>NM QUANTITATIVE DIFF PULM PERF W/WO IMAG</t>
  </si>
  <si>
    <t>2403115</t>
  </si>
  <si>
    <t>78598</t>
  </si>
  <si>
    <t>NM QUANT DIF PULM PERF VENT W&amp;WO IMG</t>
  </si>
  <si>
    <t>2403117</t>
  </si>
  <si>
    <t>78012</t>
  </si>
  <si>
    <t>NM THYROID UPTAKE SINGLE/MULT QUAT</t>
  </si>
  <si>
    <t>2430009</t>
  </si>
  <si>
    <t>78014</t>
  </si>
  <si>
    <t>NM THYROID IMAG W/UPTK SNGL/MULT</t>
  </si>
  <si>
    <t>2430066</t>
  </si>
  <si>
    <t>78015</t>
  </si>
  <si>
    <t>NM THYROID C/M IMG LTD</t>
  </si>
  <si>
    <t>2430157</t>
  </si>
  <si>
    <t>78016</t>
  </si>
  <si>
    <t>NM THYROID C/M IMG ADD AREA</t>
  </si>
  <si>
    <t>2430165</t>
  </si>
  <si>
    <t>78018</t>
  </si>
  <si>
    <t>NM THYROID C/M IMG WHOL BDY</t>
  </si>
  <si>
    <t>2430181</t>
  </si>
  <si>
    <t>78013</t>
  </si>
  <si>
    <t>NM THYROID IMG VAS FLOW</t>
  </si>
  <si>
    <t>2430256</t>
  </si>
  <si>
    <t>78300</t>
  </si>
  <si>
    <t>BONE IMAGING LIMTED AREA</t>
  </si>
  <si>
    <t>2430559</t>
  </si>
  <si>
    <t>78070</t>
  </si>
  <si>
    <t>NM PARATHYROID IMAGING</t>
  </si>
  <si>
    <t>2430702</t>
  </si>
  <si>
    <t>78102</t>
  </si>
  <si>
    <t>NM BONE MARROW IMAGING LTD</t>
  </si>
  <si>
    <t>2431023</t>
  </si>
  <si>
    <t>78103</t>
  </si>
  <si>
    <t>NM BONE MARROW IMAGING MULT</t>
  </si>
  <si>
    <t>2431031</t>
  </si>
  <si>
    <t>78104</t>
  </si>
  <si>
    <t>NM BONE MARROW IMG WH/BODY</t>
  </si>
  <si>
    <t>2431049</t>
  </si>
  <si>
    <t>78140</t>
  </si>
  <si>
    <t>NM RED CELL LABELED LIVER/SPLEEN</t>
  </si>
  <si>
    <t>2431403</t>
  </si>
  <si>
    <t>78185</t>
  </si>
  <si>
    <t>NM SPLEEN IMAGING STATIC</t>
  </si>
  <si>
    <t>2431858</t>
  </si>
  <si>
    <t>78195</t>
  </si>
  <si>
    <t>NM LYMPHATICS &amp; LYMPH NODES IMG</t>
  </si>
  <si>
    <t>2431957</t>
  </si>
  <si>
    <t>78201</t>
  </si>
  <si>
    <t>NM LIVER IMAGING STATIC</t>
  </si>
  <si>
    <t>2432013</t>
  </si>
  <si>
    <t>78202</t>
  </si>
  <si>
    <t>NM LIVER IMAG VASCULAR FLOW</t>
  </si>
  <si>
    <t>2432021</t>
  </si>
  <si>
    <t>78803</t>
  </si>
  <si>
    <t>TUMOR IMAGING (3D)</t>
  </si>
  <si>
    <t>2432054</t>
  </si>
  <si>
    <t>78215</t>
  </si>
  <si>
    <t>NM LIVER/SPLEEN IMAG STATIC</t>
  </si>
  <si>
    <t>2432153</t>
  </si>
  <si>
    <t>78216</t>
  </si>
  <si>
    <t>NM LIVER/SPLEEN VASC FLOW</t>
  </si>
  <si>
    <t>2432161</t>
  </si>
  <si>
    <t>78258</t>
  </si>
  <si>
    <t>NM ESOPHAGEAL MOTILITY</t>
  </si>
  <si>
    <t>2432583</t>
  </si>
  <si>
    <t>78261</t>
  </si>
  <si>
    <t>NM STOMACH  LINING IMAGING</t>
  </si>
  <si>
    <t>2432609</t>
  </si>
  <si>
    <t>78264</t>
  </si>
  <si>
    <t>NM GASTRIC EMPTYING STDY-DM</t>
  </si>
  <si>
    <t>2432765</t>
  </si>
  <si>
    <t>78262</t>
  </si>
  <si>
    <t>NM GASTROESOPHOGL REFLUX-DM</t>
  </si>
  <si>
    <t>2432781</t>
  </si>
  <si>
    <t>78278</t>
  </si>
  <si>
    <t>NM ACUTE GI BLOOD LOSS IMG</t>
  </si>
  <si>
    <t>2432807</t>
  </si>
  <si>
    <t>78290</t>
  </si>
  <si>
    <t>NM INTESTINE IMAGING</t>
  </si>
  <si>
    <t>2432906</t>
  </si>
  <si>
    <t>78291</t>
  </si>
  <si>
    <t>NM PERITONEAL SHUNT PATENCY</t>
  </si>
  <si>
    <t>2432914</t>
  </si>
  <si>
    <t>NM BONE IMAGING LIMITED</t>
  </si>
  <si>
    <t>2433003</t>
  </si>
  <si>
    <t>78305</t>
  </si>
  <si>
    <t>NM BONE/JOINT IMAG MULT</t>
  </si>
  <si>
    <t>2433052</t>
  </si>
  <si>
    <t>78306</t>
  </si>
  <si>
    <t>NM BONE/JOINT  IMAGING WHOLE BODY</t>
  </si>
  <si>
    <t>2433078</t>
  </si>
  <si>
    <t>78315</t>
  </si>
  <si>
    <t>NM BONE/JOINT IMG 3-PHASE STUDY</t>
  </si>
  <si>
    <t>2433151</t>
  </si>
  <si>
    <t>78473</t>
  </si>
  <si>
    <t>NM CARDIAC GATED HEART MULT STUDY</t>
  </si>
  <si>
    <t>2434043</t>
  </si>
  <si>
    <t>78451</t>
  </si>
  <si>
    <t>NM MYOCARDIAL SPEC SINGLE STUDY</t>
  </si>
  <si>
    <t>2434050</t>
  </si>
  <si>
    <t>78452</t>
  </si>
  <si>
    <t>NM MYOCARDIAL SPEC MULT STUDY</t>
  </si>
  <si>
    <t>2434100</t>
  </si>
  <si>
    <t>78414</t>
  </si>
  <si>
    <t>NM VENTRICULAR EF W/PROBE</t>
  </si>
  <si>
    <t>2434142</t>
  </si>
  <si>
    <t>78481</t>
  </si>
  <si>
    <t>NM HEART 1ST PASS SNGL</t>
  </si>
  <si>
    <t>2434316</t>
  </si>
  <si>
    <t>78445</t>
  </si>
  <si>
    <t>NM VASCULAR FLOW STUDY IMAG</t>
  </si>
  <si>
    <t>2434456</t>
  </si>
  <si>
    <t>78457</t>
  </si>
  <si>
    <t>NM VENOGRAM UNILATERAL</t>
  </si>
  <si>
    <t>2434571</t>
  </si>
  <si>
    <t>78458</t>
  </si>
  <si>
    <t>NM VENOGRAM BILATERAL</t>
  </si>
  <si>
    <t>2434589</t>
  </si>
  <si>
    <t>78454</t>
  </si>
  <si>
    <t>NM HRT MUSC IMAGE PLANAR MULTI</t>
  </si>
  <si>
    <t>2434654</t>
  </si>
  <si>
    <t>78466</t>
  </si>
  <si>
    <t>NM MYOCARDIAL INFARCT</t>
  </si>
  <si>
    <t>2434662</t>
  </si>
  <si>
    <t>78468</t>
  </si>
  <si>
    <t>NM MYOCARD INFARCT 1ST PAS</t>
  </si>
  <si>
    <t>2434688</t>
  </si>
  <si>
    <t>78469</t>
  </si>
  <si>
    <t>NM MYOCARDIAL INFARCT SPECT</t>
  </si>
  <si>
    <t>2434696</t>
  </si>
  <si>
    <t>78472</t>
  </si>
  <si>
    <t>NM CARDIAC BLOOD POOL SNGL</t>
  </si>
  <si>
    <t>2434720</t>
  </si>
  <si>
    <t>78453</t>
  </si>
  <si>
    <t>NM HRT (PLANAR) MUSCLE IMAGE SNGL</t>
  </si>
  <si>
    <t>2434803</t>
  </si>
  <si>
    <t>78804</t>
  </si>
  <si>
    <t>NM GALLIUM IMAGE 48+HRS</t>
  </si>
  <si>
    <t>2435114</t>
  </si>
  <si>
    <t>78580</t>
  </si>
  <si>
    <t>NM PULM PERF PARTICULATE</t>
  </si>
  <si>
    <t>2435800</t>
  </si>
  <si>
    <t>78600</t>
  </si>
  <si>
    <t>NM BRAIN IMAG &lt; 4 STATIC VIEW</t>
  </si>
  <si>
    <t>2436006</t>
  </si>
  <si>
    <t>78601</t>
  </si>
  <si>
    <t>NM BRAIN IMAG &lt;4 ST W/VAS FLOW</t>
  </si>
  <si>
    <t>2436014</t>
  </si>
  <si>
    <t>78605</t>
  </si>
  <si>
    <t>NM BRAIN IMAG MIN 4 STATIC VEIW</t>
  </si>
  <si>
    <t>2436055</t>
  </si>
  <si>
    <t>78606</t>
  </si>
  <si>
    <t>NM BRAIN IMAG MIN 4 W/ VAS FLOW</t>
  </si>
  <si>
    <t>2436063</t>
  </si>
  <si>
    <t>78610</t>
  </si>
  <si>
    <t>NM BRAIN IMAG VASC FLO ONLY</t>
  </si>
  <si>
    <t>2436105</t>
  </si>
  <si>
    <t>78630</t>
  </si>
  <si>
    <t>NM CISTERNOGRAM</t>
  </si>
  <si>
    <t>2436303</t>
  </si>
  <si>
    <t>78635</t>
  </si>
  <si>
    <t>NM VENTRICULOGRAM</t>
  </si>
  <si>
    <t>2436352</t>
  </si>
  <si>
    <t>78645</t>
  </si>
  <si>
    <t>NM SHUNT EVALUATION</t>
  </si>
  <si>
    <t>2436451</t>
  </si>
  <si>
    <t>78700</t>
  </si>
  <si>
    <t>NM KIDNEY IMAGING STATIC</t>
  </si>
  <si>
    <t>2437004</t>
  </si>
  <si>
    <t>78701</t>
  </si>
  <si>
    <t>NM KIDNEY IMAG VASC FLOW</t>
  </si>
  <si>
    <t>2437012</t>
  </si>
  <si>
    <t>78707</t>
  </si>
  <si>
    <t>NM KIDNEY IMG FLOW/FUNCT IMAG WO PHARM</t>
  </si>
  <si>
    <t>2437046</t>
  </si>
  <si>
    <t>78709</t>
  </si>
  <si>
    <t>NM KIDNEY MULTI W&amp;W/O PHARM INTERV</t>
  </si>
  <si>
    <t>2437095</t>
  </si>
  <si>
    <t>78708</t>
  </si>
  <si>
    <t>NM KIDNEY SNGL W/PHARMACOLOGICAL INTERV</t>
  </si>
  <si>
    <t>2437251</t>
  </si>
  <si>
    <t>78730</t>
  </si>
  <si>
    <t>NM URINARY BLADDER RESIDUAL</t>
  </si>
  <si>
    <t>2437301</t>
  </si>
  <si>
    <t>78740</t>
  </si>
  <si>
    <t>NM URETERAL REFLUX STUDY</t>
  </si>
  <si>
    <t>2437400</t>
  </si>
  <si>
    <t>78761</t>
  </si>
  <si>
    <t>NM TESTICULAR IMAG W/FLOW</t>
  </si>
  <si>
    <t>2437616</t>
  </si>
  <si>
    <t>78800</t>
  </si>
  <si>
    <t>NM TUMOR LOCAL LTD</t>
  </si>
  <si>
    <t>2438002</t>
  </si>
  <si>
    <t>78801</t>
  </si>
  <si>
    <t>NM TUMOR LOCAL MULTI AREAS</t>
  </si>
  <si>
    <t>2438010</t>
  </si>
  <si>
    <t>78802</t>
  </si>
  <si>
    <t>NM TUMOR IMG WHOLE BODY SGL DAY</t>
  </si>
  <si>
    <t>2438028</t>
  </si>
  <si>
    <t>NM TUMOR IMAGING (3D) SPECT</t>
  </si>
  <si>
    <t>2438036</t>
  </si>
  <si>
    <t>THORANCENTHESIS</t>
  </si>
  <si>
    <t>24900001</t>
  </si>
  <si>
    <t>PARACENTHESIS</t>
  </si>
  <si>
    <t>24900002</t>
  </si>
  <si>
    <t>LUMBAR PUNCTURE (SPINAL TAP)</t>
  </si>
  <si>
    <t>24900003</t>
  </si>
  <si>
    <t>INJECT STEROID/PHERP/ LUMBAR SINGLE</t>
  </si>
  <si>
    <t>24900004</t>
  </si>
  <si>
    <t>INJECT STEROID/PHERP/ LUMBAR EA ADD</t>
  </si>
  <si>
    <t>24900005</t>
  </si>
  <si>
    <t>N BLOCK INJ, SUPRASCAPULAR</t>
  </si>
  <si>
    <t>24900006</t>
  </si>
  <si>
    <t>N BLOCK INJ, ILIO-ING/HYPOGI</t>
  </si>
  <si>
    <t>24900007</t>
  </si>
  <si>
    <t>INJECTION/SACROILIAC JNT/STER/THERP</t>
  </si>
  <si>
    <t>24900008</t>
  </si>
  <si>
    <t>BONE MARROW ASPIRATION</t>
  </si>
  <si>
    <t>24900009</t>
  </si>
  <si>
    <t>BONE MARROW (BX NDL TROCAL)</t>
  </si>
  <si>
    <t>24900010</t>
  </si>
  <si>
    <t>REMOVAL OF CATHETER (NONINVASIVE)</t>
  </si>
  <si>
    <t>24900011</t>
  </si>
  <si>
    <t>IV INF, HYDRATION INIT 31MIN TO 1HR</t>
  </si>
  <si>
    <t>24900013</t>
  </si>
  <si>
    <t>IV INF, HYDRATION EA ADDL HR</t>
  </si>
  <si>
    <t>24900014</t>
  </si>
  <si>
    <t>IV INF THER/PROP/DIAG UP TO 1HR</t>
  </si>
  <si>
    <t>24900015</t>
  </si>
  <si>
    <t>IV INF THER/PROP/DIAG EA ADDL HR</t>
  </si>
  <si>
    <t>24900016</t>
  </si>
  <si>
    <t>IV INF ADDL SEQ UP TO 1HR</t>
  </si>
  <si>
    <t>24900017</t>
  </si>
  <si>
    <t>IV THERP,PROP, OR DIAG INJ (IM)</t>
  </si>
  <si>
    <t>24900018</t>
  </si>
  <si>
    <t>IV PUSH, THER/PROP/ OR DIAG</t>
  </si>
  <si>
    <t>24900019</t>
  </si>
  <si>
    <t>IV PUSH, THER/PROP/ OR DIAG ADD HR</t>
  </si>
  <si>
    <t>24900020</t>
  </si>
  <si>
    <t>IV PUSH SEQUENTIAL, SAME SUB/DRUG</t>
  </si>
  <si>
    <t>24900021</t>
  </si>
  <si>
    <t>24900022</t>
  </si>
  <si>
    <t>THERAPEUTIC, PLASMA PHERESIS</t>
  </si>
  <si>
    <t>24900025</t>
  </si>
  <si>
    <t>PED PNEUMOGRAM, 12-24 HOUR DIAG STUDY</t>
  </si>
  <si>
    <t>24900027</t>
  </si>
  <si>
    <t>24910016</t>
  </si>
  <si>
    <t>ADMINIST VACCINE INFLUENZA</t>
  </si>
  <si>
    <t>24910017</t>
  </si>
  <si>
    <t>0001A</t>
  </si>
  <si>
    <t>ADMIN VACCINE PFIZER 1ST DOSE</t>
  </si>
  <si>
    <t>24910018</t>
  </si>
  <si>
    <t>0002A</t>
  </si>
  <si>
    <t>ADMIN VACCINE PFIZER 2ND DOSE</t>
  </si>
  <si>
    <t>24910019</t>
  </si>
  <si>
    <t>0011A</t>
  </si>
  <si>
    <t>ADMIN VACCINE MODERNA 1ST DOSE</t>
  </si>
  <si>
    <t>24910020</t>
  </si>
  <si>
    <t>0012A</t>
  </si>
  <si>
    <t>ADMIN VACCINE MODERNA 2ND DOSE</t>
  </si>
  <si>
    <t>24910021</t>
  </si>
  <si>
    <t>73223</t>
  </si>
  <si>
    <t>MRI JOINT UPR EXTR WO/WCM</t>
  </si>
  <si>
    <t>2530004</t>
  </si>
  <si>
    <t>74183</t>
  </si>
  <si>
    <t>MRI ABD WO/W CM</t>
  </si>
  <si>
    <t>2530005</t>
  </si>
  <si>
    <t>73719</t>
  </si>
  <si>
    <t>MRI LE NO JNT W/CM</t>
  </si>
  <si>
    <t>2530039</t>
  </si>
  <si>
    <t>73718</t>
  </si>
  <si>
    <t>MRI LE NO JNT W/O CM</t>
  </si>
  <si>
    <t>2530047</t>
  </si>
  <si>
    <t>74185</t>
  </si>
  <si>
    <t>MRA ABDOMEN W/WO CM</t>
  </si>
  <si>
    <t>2530051</t>
  </si>
  <si>
    <t>73722</t>
  </si>
  <si>
    <t>MRI LE JNT W/CM</t>
  </si>
  <si>
    <t>2530062</t>
  </si>
  <si>
    <t>73723</t>
  </si>
  <si>
    <t>MRI LE JNT WO/W CM</t>
  </si>
  <si>
    <t>2530070</t>
  </si>
  <si>
    <t>70540</t>
  </si>
  <si>
    <t>MRI ORBIT/FACE/NECK WO CM</t>
  </si>
  <si>
    <t>2530252</t>
  </si>
  <si>
    <t>72159</t>
  </si>
  <si>
    <t>MR ANGIO SPINE W/O &amp;W/DYE</t>
  </si>
  <si>
    <t>2530264</t>
  </si>
  <si>
    <t>73725</t>
  </si>
  <si>
    <t>MRA LOWER EX W OR W/O CM</t>
  </si>
  <si>
    <t>2530270</t>
  </si>
  <si>
    <t>72198</t>
  </si>
  <si>
    <t>MRA PELVIS W/WO CM</t>
  </si>
  <si>
    <t>2530279</t>
  </si>
  <si>
    <t>70336</t>
  </si>
  <si>
    <t>MRI TMJ</t>
  </si>
  <si>
    <t>2530351</t>
  </si>
  <si>
    <t>71550</t>
  </si>
  <si>
    <t>MRI CHEST WO CM</t>
  </si>
  <si>
    <t>2530401</t>
  </si>
  <si>
    <t>72196</t>
  </si>
  <si>
    <t>MRI PELV W CM</t>
  </si>
  <si>
    <t>2530500</t>
  </si>
  <si>
    <t>73220</t>
  </si>
  <si>
    <t>MRI UE/NO JNT WO/W CM</t>
  </si>
  <si>
    <t>2530559</t>
  </si>
  <si>
    <t>73221</t>
  </si>
  <si>
    <t>MRI UE/JNT WO CM</t>
  </si>
  <si>
    <t>2530609</t>
  </si>
  <si>
    <t>73721</t>
  </si>
  <si>
    <t>MRI LE/JNT WO CM</t>
  </si>
  <si>
    <t>2530708</t>
  </si>
  <si>
    <t>74181</t>
  </si>
  <si>
    <t>MRI ABD WO CM</t>
  </si>
  <si>
    <t>2530757</t>
  </si>
  <si>
    <t>73225</t>
  </si>
  <si>
    <t>MRA UE W/W/O CM</t>
  </si>
  <si>
    <t>2530951</t>
  </si>
  <si>
    <t>72142</t>
  </si>
  <si>
    <t>MRI SP CERV W/CM</t>
  </si>
  <si>
    <t>2531424</t>
  </si>
  <si>
    <t>72147</t>
  </si>
  <si>
    <t>MRI SP THOR W/CM</t>
  </si>
  <si>
    <t>2531473</t>
  </si>
  <si>
    <t>72149</t>
  </si>
  <si>
    <t>MRI SP LUMB W/CM</t>
  </si>
  <si>
    <t>2531499</t>
  </si>
  <si>
    <t>70546</t>
  </si>
  <si>
    <t>MRA HEAD WO/W CM</t>
  </si>
  <si>
    <t>2532041</t>
  </si>
  <si>
    <t>70545</t>
  </si>
  <si>
    <t>MRA HEAD W/CONTRAST</t>
  </si>
  <si>
    <t>2532043</t>
  </si>
  <si>
    <t>70549</t>
  </si>
  <si>
    <t>MRA NECK WO/W CM</t>
  </si>
  <si>
    <t>2532044</t>
  </si>
  <si>
    <t>70544</t>
  </si>
  <si>
    <t>MRA HEAD W/O CM</t>
  </si>
  <si>
    <t>2532045</t>
  </si>
  <si>
    <t>70548</t>
  </si>
  <si>
    <t>MRA NECK W/CM</t>
  </si>
  <si>
    <t>2532047</t>
  </si>
  <si>
    <t>70547</t>
  </si>
  <si>
    <t>MRA NECK W/O CM</t>
  </si>
  <si>
    <t>2532049</t>
  </si>
  <si>
    <t>72157</t>
  </si>
  <si>
    <t>MRI SP THOR W/WO CM</t>
  </si>
  <si>
    <t>2532341</t>
  </si>
  <si>
    <t>72158</t>
  </si>
  <si>
    <t>MRI SP LUMB W/WO CM</t>
  </si>
  <si>
    <t>2532382</t>
  </si>
  <si>
    <t>76376</t>
  </si>
  <si>
    <t>MRI 3D RENDER W/INTRP POST PROC</t>
  </si>
  <si>
    <t>2533756</t>
  </si>
  <si>
    <t>MRI PELVIS W/WO CM</t>
  </si>
  <si>
    <t>2536409</t>
  </si>
  <si>
    <t>72141</t>
  </si>
  <si>
    <t>MRI SP CERV W/O CM</t>
  </si>
  <si>
    <t>2536623</t>
  </si>
  <si>
    <t>72156</t>
  </si>
  <si>
    <t>MRI SP CERV W/WO CM</t>
  </si>
  <si>
    <t>2536631</t>
  </si>
  <si>
    <t>72146</t>
  </si>
  <si>
    <t>MRI SP THOR W/O CM</t>
  </si>
  <si>
    <t>2536763</t>
  </si>
  <si>
    <t>72148</t>
  </si>
  <si>
    <t>MRI SP LUMB W/O CM</t>
  </si>
  <si>
    <t>2536920</t>
  </si>
  <si>
    <t>70551</t>
  </si>
  <si>
    <t>MRI BRAIN STEM W/O CM</t>
  </si>
  <si>
    <t>2538025</t>
  </si>
  <si>
    <t>70552</t>
  </si>
  <si>
    <t>MRI BRAIN STEM W/CM</t>
  </si>
  <si>
    <t>2538108</t>
  </si>
  <si>
    <t>70553</t>
  </si>
  <si>
    <t>MRI BRAIN STEM W/WO CM</t>
  </si>
  <si>
    <t>2538165</t>
  </si>
  <si>
    <t>70542</t>
  </si>
  <si>
    <t>MRI ORB/FACE/NK W/CM</t>
  </si>
  <si>
    <t>2538215</t>
  </si>
  <si>
    <t>70543</t>
  </si>
  <si>
    <t>MRI ORB/FACE/NK WO/W CM</t>
  </si>
  <si>
    <t>2538223</t>
  </si>
  <si>
    <t>73218</t>
  </si>
  <si>
    <t>MRI UE NO JNT W/O CM</t>
  </si>
  <si>
    <t>2538405</t>
  </si>
  <si>
    <t>73219</t>
  </si>
  <si>
    <t>MRI UE NO JNT W/CM</t>
  </si>
  <si>
    <t>2538421</t>
  </si>
  <si>
    <t>MRI UE JNT WO/W CM</t>
  </si>
  <si>
    <t>2538462</t>
  </si>
  <si>
    <t>72195</t>
  </si>
  <si>
    <t>MRI PELVIS W/O CM</t>
  </si>
  <si>
    <t>2538504</t>
  </si>
  <si>
    <t>72197</t>
  </si>
  <si>
    <t>MRI PELVIS WO/W CM</t>
  </si>
  <si>
    <t>2538520</t>
  </si>
  <si>
    <t>MRI #ALL-BACK MRI TECH</t>
  </si>
  <si>
    <t>2539016</t>
  </si>
  <si>
    <t xml:space="preserve"> MRA ANGIO ABD W OR W/OCM</t>
  </si>
  <si>
    <t>2539017</t>
  </si>
  <si>
    <t>71551</t>
  </si>
  <si>
    <t>MRI CHEST W/CM</t>
  </si>
  <si>
    <t>2539090</t>
  </si>
  <si>
    <t>71555</t>
  </si>
  <si>
    <t>MRA CHEST WO/W CM</t>
  </si>
  <si>
    <t>2539116</t>
  </si>
  <si>
    <t>77084</t>
  </si>
  <si>
    <t>MRI BONE MARROW</t>
  </si>
  <si>
    <t>2539254</t>
  </si>
  <si>
    <t>75557</t>
  </si>
  <si>
    <t>MRI CARD MORPH &amp; FUNCT W/O CM</t>
  </si>
  <si>
    <t>2539338</t>
  </si>
  <si>
    <t>71552</t>
  </si>
  <si>
    <t>MRI CHEST WO/W CM</t>
  </si>
  <si>
    <t>2539726</t>
  </si>
  <si>
    <t>74182</t>
  </si>
  <si>
    <t>MRI ABD W/CM</t>
  </si>
  <si>
    <t>2539742</t>
  </si>
  <si>
    <t>93925</t>
  </si>
  <si>
    <t>US ARTERIAL BILATERAL LOWER EXT</t>
  </si>
  <si>
    <t>2630038</t>
  </si>
  <si>
    <t>93930</t>
  </si>
  <si>
    <t>US  ARTERIAL BILATERAL UPPER EX</t>
  </si>
  <si>
    <t>2630079</t>
  </si>
  <si>
    <t>76882</t>
  </si>
  <si>
    <t>US NON-VASCULAR EXTREMITY</t>
  </si>
  <si>
    <t>2630102</t>
  </si>
  <si>
    <t>93970</t>
  </si>
  <si>
    <t>US VENOUS EXT BILATERAL</t>
  </si>
  <si>
    <t>2630137</t>
  </si>
  <si>
    <t>93975</t>
  </si>
  <si>
    <t>US DOPPLER RENAL ARTERIES &amp; VEINS</t>
  </si>
  <si>
    <t>2630152</t>
  </si>
  <si>
    <t>76937</t>
  </si>
  <si>
    <t>US GUIDED PORT CATH PLACEMENT</t>
  </si>
  <si>
    <t>2630678</t>
  </si>
  <si>
    <t>77002</t>
  </si>
  <si>
    <t>US FLUORO GUIDED NEEDLE PLACEMENT</t>
  </si>
  <si>
    <t>2631107</t>
  </si>
  <si>
    <t>76942</t>
  </si>
  <si>
    <t>US GUIDED PARACENTESIS</t>
  </si>
  <si>
    <t>2631250</t>
  </si>
  <si>
    <t>93971</t>
  </si>
  <si>
    <t>US VENOUS</t>
  </si>
  <si>
    <t>2631387</t>
  </si>
  <si>
    <t>93922</t>
  </si>
  <si>
    <t>US ANKLE BRACHIAL INDICES</t>
  </si>
  <si>
    <t>2631957</t>
  </si>
  <si>
    <t>93923</t>
  </si>
  <si>
    <t>US SEGMENTAL PRESSURES</t>
  </si>
  <si>
    <t>2631999</t>
  </si>
  <si>
    <t>93926</t>
  </si>
  <si>
    <t>US ARTERIAL LWR EX</t>
  </si>
  <si>
    <t>2632013</t>
  </si>
  <si>
    <t>93931</t>
  </si>
  <si>
    <t>US  ARTERIAL UP EXT</t>
  </si>
  <si>
    <t>2632062</t>
  </si>
  <si>
    <t>93978</t>
  </si>
  <si>
    <t>US DUPLEX AORTA/IVC/GRAFT COMP</t>
  </si>
  <si>
    <t>2632063</t>
  </si>
  <si>
    <t>US GUIDED DRAINAGE ABCESS/CYST</t>
  </si>
  <si>
    <t>2634231</t>
  </si>
  <si>
    <t>76536</t>
  </si>
  <si>
    <t>US SOFT TISSUE HEAD/NECK</t>
  </si>
  <si>
    <t>2635363</t>
  </si>
  <si>
    <t>US THYROID</t>
  </si>
  <si>
    <t>2635364</t>
  </si>
  <si>
    <t>US SOFT TISSUE</t>
  </si>
  <si>
    <t>2635365</t>
  </si>
  <si>
    <t>93882</t>
  </si>
  <si>
    <t>US CAROTID LIMITED/UNILATERAL</t>
  </si>
  <si>
    <t>2635405</t>
  </si>
  <si>
    <t>93880</t>
  </si>
  <si>
    <t>US CAROTID BILATERAL COMPLETE</t>
  </si>
  <si>
    <t>2635413</t>
  </si>
  <si>
    <t>US GUIDED THORACENTESIS</t>
  </si>
  <si>
    <t>2636379</t>
  </si>
  <si>
    <t>US FISTULOGRAM W/ ANGIOPLASTY</t>
  </si>
  <si>
    <t>2636381</t>
  </si>
  <si>
    <t>76700</t>
  </si>
  <si>
    <t>US ABDOMINAL COMPLETE</t>
  </si>
  <si>
    <t>2637005</t>
  </si>
  <si>
    <t>76705</t>
  </si>
  <si>
    <t>US QUADRANT ABDOMINAL LIMITED</t>
  </si>
  <si>
    <t>2637054</t>
  </si>
  <si>
    <t>US SINGLE ORGAN ABDOMEN</t>
  </si>
  <si>
    <t>2637062</t>
  </si>
  <si>
    <t>76770</t>
  </si>
  <si>
    <t>US KIDNEY BILATERAL</t>
  </si>
  <si>
    <t>2637708</t>
  </si>
  <si>
    <t>76775</t>
  </si>
  <si>
    <t>US KIDNEY UILATERAL/LIMITED</t>
  </si>
  <si>
    <t>2637757</t>
  </si>
  <si>
    <t>76776</t>
  </si>
  <si>
    <t>US TRANSPLANT KIDNEY</t>
  </si>
  <si>
    <t>2637781</t>
  </si>
  <si>
    <t>76870</t>
  </si>
  <si>
    <t>US SCROTUM CONTENTS</t>
  </si>
  <si>
    <t>2637823</t>
  </si>
  <si>
    <t>US OBSTETRIC LIMITED QUALIT AMNIOTIC FLU</t>
  </si>
  <si>
    <t>2638102</t>
  </si>
  <si>
    <t>76811</t>
  </si>
  <si>
    <t>US OBSTETRIC COMPLETE FETAL ANATOMY</t>
  </si>
  <si>
    <t>2638110</t>
  </si>
  <si>
    <t>76818</t>
  </si>
  <si>
    <t>US OBSTETRIC LIMITED BIOPHYSICAL PROFILE</t>
  </si>
  <si>
    <t>2638185</t>
  </si>
  <si>
    <t>76817</t>
  </si>
  <si>
    <t>US OBSTETRIC TRANSVAGINAL</t>
  </si>
  <si>
    <t>2638187</t>
  </si>
  <si>
    <t>76805</t>
  </si>
  <si>
    <t>US OBSTETRIC &gt;14 WEEKS COMPLETE</t>
  </si>
  <si>
    <t>2638250</t>
  </si>
  <si>
    <t>76801</t>
  </si>
  <si>
    <t>US OB &lt;14 WEEKS COMPLETE</t>
  </si>
  <si>
    <t>2638251</t>
  </si>
  <si>
    <t>76830</t>
  </si>
  <si>
    <t>US PELVIC TRANSVAGINAL (NON-OB)</t>
  </si>
  <si>
    <t>2638300</t>
  </si>
  <si>
    <t>76810</t>
  </si>
  <si>
    <t>US OBSTETRIC &gt;14 WEEKS MULT GESTATION</t>
  </si>
  <si>
    <t>2638433</t>
  </si>
  <si>
    <t>76856</t>
  </si>
  <si>
    <t>US PELVIC COMPLETE (NON-OB)</t>
  </si>
  <si>
    <t>2638565</t>
  </si>
  <si>
    <t>US BLADDER</t>
  </si>
  <si>
    <t>2638566</t>
  </si>
  <si>
    <t>76857</t>
  </si>
  <si>
    <t>US PELVIC LIMITED (NON-OB)</t>
  </si>
  <si>
    <t>2638581</t>
  </si>
  <si>
    <t>76946</t>
  </si>
  <si>
    <t>US GUIDED AMNIOCENTESIS</t>
  </si>
  <si>
    <t>2638623</t>
  </si>
  <si>
    <t>76825</t>
  </si>
  <si>
    <t>US OBSTETRIC FETAL ECHOCARDIOGRAPHY</t>
  </si>
  <si>
    <t>2638706</t>
  </si>
  <si>
    <t>US GUIDED NEEDLE PLACEMENT S&amp;I</t>
  </si>
  <si>
    <t>2639605</t>
  </si>
  <si>
    <t>76604</t>
  </si>
  <si>
    <t>US CHEST</t>
  </si>
  <si>
    <t>2639861</t>
  </si>
  <si>
    <t>74174</t>
  </si>
  <si>
    <t>CTA ABD / PELVIS</t>
  </si>
  <si>
    <t>2702321</t>
  </si>
  <si>
    <t>74176</t>
  </si>
  <si>
    <t>CT ABD / PELVIS W/O CON</t>
  </si>
  <si>
    <t>2703461</t>
  </si>
  <si>
    <t>74177</t>
  </si>
  <si>
    <t>CT ABD / PELVIS W/CON</t>
  </si>
  <si>
    <t>2703462</t>
  </si>
  <si>
    <t>74178</t>
  </si>
  <si>
    <t>CT ABD / PELVIS W &amp; W/O CON</t>
  </si>
  <si>
    <t>2703463</t>
  </si>
  <si>
    <t>72125</t>
  </si>
  <si>
    <t>CT C-SPINE W/O CON</t>
  </si>
  <si>
    <t>2731251</t>
  </si>
  <si>
    <t>72126</t>
  </si>
  <si>
    <t>CT C-SPINE W/CON</t>
  </si>
  <si>
    <t>2731269</t>
  </si>
  <si>
    <t>72127</t>
  </si>
  <si>
    <t>CT C-SPINE W &amp; W/O CON</t>
  </si>
  <si>
    <t>2731277</t>
  </si>
  <si>
    <t>72128</t>
  </si>
  <si>
    <t>CT T-SPINE W/O CON</t>
  </si>
  <si>
    <t>2731285</t>
  </si>
  <si>
    <t>72129</t>
  </si>
  <si>
    <t>CT T-SPINE W/CON</t>
  </si>
  <si>
    <t>2731293</t>
  </si>
  <si>
    <t>72130</t>
  </si>
  <si>
    <t>CT T-SPINE W &amp; W/O CON</t>
  </si>
  <si>
    <t>2731301</t>
  </si>
  <si>
    <t>72131</t>
  </si>
  <si>
    <t>CT L-SPINE W/O CON</t>
  </si>
  <si>
    <t>2731319</t>
  </si>
  <si>
    <t>72133</t>
  </si>
  <si>
    <t>CT L-SPINE W &amp; W/O CON</t>
  </si>
  <si>
    <t>2731335</t>
  </si>
  <si>
    <t>72132</t>
  </si>
  <si>
    <t>CT L-SPINE W/CON</t>
  </si>
  <si>
    <t>2731376</t>
  </si>
  <si>
    <t>71260</t>
  </si>
  <si>
    <t>CT THORAX W/CON</t>
  </si>
  <si>
    <t>2731525</t>
  </si>
  <si>
    <t>74160</t>
  </si>
  <si>
    <t>CT ABDOMEN W/CON</t>
  </si>
  <si>
    <t>2731606</t>
  </si>
  <si>
    <t>74170</t>
  </si>
  <si>
    <t>CT ABDOMEN W &amp; W/O CON</t>
  </si>
  <si>
    <t>2731705</t>
  </si>
  <si>
    <t>72193</t>
  </si>
  <si>
    <t>CT PELVIS W/CON</t>
  </si>
  <si>
    <t>2731913</t>
  </si>
  <si>
    <t>72192</t>
  </si>
  <si>
    <t>CT PELVIS W/O CON</t>
  </si>
  <si>
    <t>2731921</t>
  </si>
  <si>
    <t>72194</t>
  </si>
  <si>
    <t>CT PELVIS W &amp; W/O CON</t>
  </si>
  <si>
    <t>2731947</t>
  </si>
  <si>
    <t>73200</t>
  </si>
  <si>
    <t>CT UE W/O CON</t>
  </si>
  <si>
    <t>2732001</t>
  </si>
  <si>
    <t>70487</t>
  </si>
  <si>
    <t>CT FACIAL W / CONTRAST</t>
  </si>
  <si>
    <t>2732004</t>
  </si>
  <si>
    <t>73201</t>
  </si>
  <si>
    <t>CT UE W/CON</t>
  </si>
  <si>
    <t>2732019</t>
  </si>
  <si>
    <t>70486</t>
  </si>
  <si>
    <t>CT SINUS W/O CONTRAST</t>
  </si>
  <si>
    <t>2732020</t>
  </si>
  <si>
    <t>73202</t>
  </si>
  <si>
    <t>CT UE W/WO CON</t>
  </si>
  <si>
    <t>2732027</t>
  </si>
  <si>
    <t>71250</t>
  </si>
  <si>
    <t>CT CHEST W/O CON</t>
  </si>
  <si>
    <t>2732508</t>
  </si>
  <si>
    <t>CT CHEST W/CON</t>
  </si>
  <si>
    <t>2732510</t>
  </si>
  <si>
    <t>71270</t>
  </si>
  <si>
    <t>CT THORAX W &amp; W/O CON</t>
  </si>
  <si>
    <t>2732706</t>
  </si>
  <si>
    <t>71275</t>
  </si>
  <si>
    <t>CTA CHEST</t>
  </si>
  <si>
    <t>2732709</t>
  </si>
  <si>
    <t>77012</t>
  </si>
  <si>
    <t>CT GUIDED NEEDLE PLACEMENT S&amp;I</t>
  </si>
  <si>
    <t>2733618</t>
  </si>
  <si>
    <t>70450</t>
  </si>
  <si>
    <t>CT HEAD/BRAIN W/O CON</t>
  </si>
  <si>
    <t>2734547</t>
  </si>
  <si>
    <t>70460</t>
  </si>
  <si>
    <t>CT HEAD/BRAIN W/CON</t>
  </si>
  <si>
    <t>2734646</t>
  </si>
  <si>
    <t>70470</t>
  </si>
  <si>
    <t>CT HEAD/BRAIN W &amp; W/O CON</t>
  </si>
  <si>
    <t>2734703</t>
  </si>
  <si>
    <t>CT FACIAL W/O CON</t>
  </si>
  <si>
    <t>2734869</t>
  </si>
  <si>
    <t>CT FACIAL W/CON</t>
  </si>
  <si>
    <t>2734877</t>
  </si>
  <si>
    <t>70488</t>
  </si>
  <si>
    <t>CT FACIAL W &amp; W/O CON</t>
  </si>
  <si>
    <t>2734885</t>
  </si>
  <si>
    <t>70490</t>
  </si>
  <si>
    <t>CT NECK W/O CON</t>
  </si>
  <si>
    <t>2734901</t>
  </si>
  <si>
    <t>70491</t>
  </si>
  <si>
    <t>CT NECK W/CON</t>
  </si>
  <si>
    <t>2734919</t>
  </si>
  <si>
    <t>70492</t>
  </si>
  <si>
    <t>CT NECK W &amp; W/O CON</t>
  </si>
  <si>
    <t>2734927</t>
  </si>
  <si>
    <t>CT BIOPSY THYROID PERC</t>
  </si>
  <si>
    <t>2735091</t>
  </si>
  <si>
    <t>32408</t>
  </si>
  <si>
    <t>CT BIOPSY LUNG OR MEDISTNM</t>
  </si>
  <si>
    <t>2735109</t>
  </si>
  <si>
    <t>CT BIOPSY MUSCLE PERC</t>
  </si>
  <si>
    <t>2735117</t>
  </si>
  <si>
    <t>CT BIOPSY PANCREAS PERC</t>
  </si>
  <si>
    <t>2735125</t>
  </si>
  <si>
    <t>CT BIOPSY RENAL PERC</t>
  </si>
  <si>
    <t>2735141</t>
  </si>
  <si>
    <t>38500</t>
  </si>
  <si>
    <t>CT BIOPSY LYMPH NODE</t>
  </si>
  <si>
    <t>2735166</t>
  </si>
  <si>
    <t>70480</t>
  </si>
  <si>
    <t>CT ORBIT / EAR W/O CON</t>
  </si>
  <si>
    <t>2735205</t>
  </si>
  <si>
    <t>70481</t>
  </si>
  <si>
    <t>CT ORBIT / EAR W/CON</t>
  </si>
  <si>
    <t>2735247</t>
  </si>
  <si>
    <t>70482</t>
  </si>
  <si>
    <t>CT ORBIT / EAR W &amp; W/O CON</t>
  </si>
  <si>
    <t>2735825</t>
  </si>
  <si>
    <t>73701</t>
  </si>
  <si>
    <t>CT LOWER EXTREMITY  W/CON</t>
  </si>
  <si>
    <t>2737018</t>
  </si>
  <si>
    <t>73700</t>
  </si>
  <si>
    <t>CT LOWER EXTREMITY   W/O CON</t>
  </si>
  <si>
    <t>2737025</t>
  </si>
  <si>
    <t>73702</t>
  </si>
  <si>
    <t>CT LOWER EXTREMITY  W &amp; W/O CON</t>
  </si>
  <si>
    <t>2737026</t>
  </si>
  <si>
    <t>70496</t>
  </si>
  <si>
    <t>CTA HEAD</t>
  </si>
  <si>
    <t>2737031</t>
  </si>
  <si>
    <t>70498</t>
  </si>
  <si>
    <t>CTA NECK</t>
  </si>
  <si>
    <t>2737033</t>
  </si>
  <si>
    <t>74175</t>
  </si>
  <si>
    <t>CTA ABDOMEN</t>
  </si>
  <si>
    <t>2737035</t>
  </si>
  <si>
    <t>72191</t>
  </si>
  <si>
    <t>CTA PELVIS</t>
  </si>
  <si>
    <t>2737037</t>
  </si>
  <si>
    <t>75989</t>
  </si>
  <si>
    <t>CT PERC DRN ABSC W/CATH</t>
  </si>
  <si>
    <t>2739905</t>
  </si>
  <si>
    <t>INDOMETHACIN (INDOCIN) CAP : 25MG</t>
  </si>
  <si>
    <t>2830000</t>
  </si>
  <si>
    <t>ACCUCHECK</t>
  </si>
  <si>
    <t>2830005</t>
  </si>
  <si>
    <t>INDOMETHACIN (INDOCIN) CAP : 50MG</t>
  </si>
  <si>
    <t>2830012</t>
  </si>
  <si>
    <t>ACARBOSE (PRECOSE) TAB : 50MG</t>
  </si>
  <si>
    <t>2830014</t>
  </si>
  <si>
    <t>SUCRALFATE (CARAFATE) TAB : 1GM</t>
  </si>
  <si>
    <t>2830016</t>
  </si>
  <si>
    <t>INDOMETHACIN (INDOCIN) SR CAP : 75MG</t>
  </si>
  <si>
    <t>2830019</t>
  </si>
  <si>
    <t>ACETAMINOPHEN INFANT 80MG/0.8ML:15ML</t>
  </si>
  <si>
    <t>2830020</t>
  </si>
  <si>
    <t>ACETAMINOPHEN/COD 120MG/12MG:5ML UD LIQ</t>
  </si>
  <si>
    <t>2830021</t>
  </si>
  <si>
    <t>DESFLURANE (SUPRANE) INH ANESTH : 240ML</t>
  </si>
  <si>
    <t>2830022</t>
  </si>
  <si>
    <t>J2790</t>
  </si>
  <si>
    <t>RHO IMM GLO (GAMULIN RH) IM : 300MCG</t>
  </si>
  <si>
    <t>2830024</t>
  </si>
  <si>
    <t>J0133</t>
  </si>
  <si>
    <t>ACYCLOVIR (ZOVIRAX) INJ: 50MG/1ML (10ML)</t>
  </si>
  <si>
    <t>2830027</t>
  </si>
  <si>
    <t>ACETAMINOPHEN ORAL SOLN 160MG/5ML</t>
  </si>
  <si>
    <t>2830030</t>
  </si>
  <si>
    <t>ACETAMINOPHEN (TYLENOL ES) 500 MG TAB</t>
  </si>
  <si>
    <t>2830036</t>
  </si>
  <si>
    <t>RIFAMPIN (RIFADIN) INJ : 600MG</t>
  </si>
  <si>
    <t>2830039</t>
  </si>
  <si>
    <t>ACETAMINOPHEN SUPP : 120MG</t>
  </si>
  <si>
    <t>2830042</t>
  </si>
  <si>
    <t>ACETAMINOPHEN (TYLENOL) TAB : 325MG</t>
  </si>
  <si>
    <t>2830043</t>
  </si>
  <si>
    <t>FERROUS GLUCONATE TAB : 324MG(5GR)</t>
  </si>
  <si>
    <t>2830046</t>
  </si>
  <si>
    <t>Heparin INJ 5000 Unit(s)/ML - 1ML VIAL</t>
  </si>
  <si>
    <t>2830048</t>
  </si>
  <si>
    <t>ACETAMINOPHEN/COD (TYLENOL#3) TAB : 30MG</t>
  </si>
  <si>
    <t>2830051</t>
  </si>
  <si>
    <t>ACETAMINOPHEN SUPP : 325MG</t>
  </si>
  <si>
    <t>2830052</t>
  </si>
  <si>
    <t>J0698</t>
  </si>
  <si>
    <t>CEFOTAXIME (CLAFORAN) VIAL : 500MG</t>
  </si>
  <si>
    <t>2830058</t>
  </si>
  <si>
    <t>medroxyPROGESTERone (PROVERA) TAB :2.5MG</t>
  </si>
  <si>
    <t>2830059</t>
  </si>
  <si>
    <t>medroxyPROGESTERone (PROVERA) TAB : 5MG</t>
  </si>
  <si>
    <t>2830060</t>
  </si>
  <si>
    <t>CEFOTAXIME (CLAFORAN) VIAL : 1GM</t>
  </si>
  <si>
    <t>2830063</t>
  </si>
  <si>
    <t>ACETAMINOPHEN SUPP : 650MG</t>
  </si>
  <si>
    <t>2830066</t>
  </si>
  <si>
    <t>ROCURONIUM VIAL : 10ML</t>
  </si>
  <si>
    <t>2830068</t>
  </si>
  <si>
    <t>J0153</t>
  </si>
  <si>
    <t>ADENOSINE (ADENOCARD INJ) 3MG/ML : 2ML</t>
  </si>
  <si>
    <t>2830071</t>
  </si>
  <si>
    <t>PENICILLIN V POT TAB : 250MG</t>
  </si>
  <si>
    <t>2830072</t>
  </si>
  <si>
    <t>ROCURONIUM (ZEMURON) INJ : 5ML</t>
  </si>
  <si>
    <t>2830073</t>
  </si>
  <si>
    <t>J1160</t>
  </si>
  <si>
    <t>DIGOXIN (Lanoxin PED) INJ : 0.1MG/ML</t>
  </si>
  <si>
    <t>2830075</t>
  </si>
  <si>
    <t>RESOURCE PLUS 240ML</t>
  </si>
  <si>
    <t>2830076</t>
  </si>
  <si>
    <t>medroxyPROGESTERone (PROVERA) TAB : 10MG</t>
  </si>
  <si>
    <t>2830077</t>
  </si>
  <si>
    <t>RESOURCE STAND 240ML</t>
  </si>
  <si>
    <t>2830079</t>
  </si>
  <si>
    <t>CARBIDOPA/L-DOPA (SINEMET) TAB 10/100MG</t>
  </si>
  <si>
    <t>2830081</t>
  </si>
  <si>
    <t>DIGOXIN (Lanoxin) INJ : 0.5MG/2ML</t>
  </si>
  <si>
    <t>2830082</t>
  </si>
  <si>
    <t>RESOURC FRUIT BEV 240ML</t>
  </si>
  <si>
    <t>2830083</t>
  </si>
  <si>
    <t>PENICILLIN V POT TAB : 500MG</t>
  </si>
  <si>
    <t>2830084</t>
  </si>
  <si>
    <t>S0074</t>
  </si>
  <si>
    <t>cefoTEtan (CEFOTAN) VIAL : 1GM</t>
  </si>
  <si>
    <t>2830087</t>
  </si>
  <si>
    <t>cefoTEtan (CEFOTAN) VIAL : 2GM</t>
  </si>
  <si>
    <t>2830088</t>
  </si>
  <si>
    <t>gentamicin(GARAMYCIN)0.3% OPH OINT:3.5GM</t>
  </si>
  <si>
    <t>2830089</t>
  </si>
  <si>
    <t>J1162</t>
  </si>
  <si>
    <t>DIGOXIN IMMUNE FAB (DIGIBIND) INJ : 40MG</t>
  </si>
  <si>
    <t>2830090</t>
  </si>
  <si>
    <t>CARBIDOPA/L-DOPA (SINEMET) TAB 25/100MG</t>
  </si>
  <si>
    <t>2830091</t>
  </si>
  <si>
    <t>P9045</t>
  </si>
  <si>
    <t>ALBUMIN 5% INJ : 250ML</t>
  </si>
  <si>
    <t>2830092</t>
  </si>
  <si>
    <t>DILTIAZEM (CARDIZEM) TAB : 30MG</t>
  </si>
  <si>
    <t>2830093</t>
  </si>
  <si>
    <t>RESOURCE DIABETIC 240ML</t>
  </si>
  <si>
    <t>2830094</t>
  </si>
  <si>
    <t>RESOURCE DIABETIC 1000ML</t>
  </si>
  <si>
    <t>2830095</t>
  </si>
  <si>
    <t>CARBIDOPA/L-DOPA (SINEMET) TAB 25/250MG</t>
  </si>
  <si>
    <t>2830097</t>
  </si>
  <si>
    <t>RESOURCE DIABETIC 1500ML</t>
  </si>
  <si>
    <t>2830098</t>
  </si>
  <si>
    <t>ACYCLOVIR (ZOVIRAX) SYRUP : 200MG/5ML</t>
  </si>
  <si>
    <t>2830099</t>
  </si>
  <si>
    <t>CARBIDOPA/L-DOPA SINEMET CR TAB 50/200MG</t>
  </si>
  <si>
    <t>2830101</t>
  </si>
  <si>
    <t>ACETAMIN/BUTALB/CAFF (Fioricet) TAB</t>
  </si>
  <si>
    <t>2830102</t>
  </si>
  <si>
    <t>RESOURCE ARGINAID 240ML</t>
  </si>
  <si>
    <t>2830103</t>
  </si>
  <si>
    <t>DILTIAZEM (CARDIZEM) TAB : 60MG</t>
  </si>
  <si>
    <t>2830104</t>
  </si>
  <si>
    <t>ACYCLOVIR 5% (ZOVIRAX) OINTMENT : 15GM</t>
  </si>
  <si>
    <t>2830105</t>
  </si>
  <si>
    <t>ACYCLOVIR 5% (ZOVIRAX) OINTMENT</t>
  </si>
  <si>
    <t>2830108</t>
  </si>
  <si>
    <t>gentamicin OPHT SOLN(GARAMYCIN)0.3% :5ML</t>
  </si>
  <si>
    <t>2830110</t>
  </si>
  <si>
    <t>RESOURCE INST PROT PWDR</t>
  </si>
  <si>
    <t>2830112</t>
  </si>
  <si>
    <t>ALBUTEROL (VENTOLIN) ORAL SYRUP :2MG/5ML</t>
  </si>
  <si>
    <t>2830113</t>
  </si>
  <si>
    <t>DILTIAZEM SR (CARDIZEM) CAP : 90MG</t>
  </si>
  <si>
    <t>2830114</t>
  </si>
  <si>
    <t>DILTIAZEM SR (CARDIZEM SR) CAP : 120MG</t>
  </si>
  <si>
    <t>2830115</t>
  </si>
  <si>
    <t>ALFENTANIL INJ 0.5MG/ML (ALFENTA): 2ML</t>
  </si>
  <si>
    <t>2830116</t>
  </si>
  <si>
    <t>DILTIAZEM SR (CARDIZEM SR) CAP : 60MG</t>
  </si>
  <si>
    <t>2830117</t>
  </si>
  <si>
    <t>COLCHICINE CAP : 0.6MG</t>
  </si>
  <si>
    <t>2830118</t>
  </si>
  <si>
    <t>DILTIAZEM CD (CARDIZEM CD) CAP : 120MG</t>
  </si>
  <si>
    <t>2830119</t>
  </si>
  <si>
    <t>DILTIAZEM CD (TIAZAC) CAP : 180MG</t>
  </si>
  <si>
    <t>2830120</t>
  </si>
  <si>
    <t>ACETYLCHOLINE CL 1% (MIOCHOL-E) OPHTH</t>
  </si>
  <si>
    <t>2830122</t>
  </si>
  <si>
    <t>FERROUS SULF TAB : 325MG</t>
  </si>
  <si>
    <t>2830123</t>
  </si>
  <si>
    <t>J2590</t>
  </si>
  <si>
    <t>OXYTOCIN (PITOCIN) 10UNITS/ML INJ : 1ML</t>
  </si>
  <si>
    <t>2830124</t>
  </si>
  <si>
    <t>DILTIAZEM (CARDIZEM CD) CAP : 240MG</t>
  </si>
  <si>
    <t>2830125</t>
  </si>
  <si>
    <t>DILTIAZEM (CARDIZEM CD) CAP : 300MG</t>
  </si>
  <si>
    <t>2830127</t>
  </si>
  <si>
    <t>J0694</t>
  </si>
  <si>
    <t>cefOXitin(MEFOXIN) INJ : 1GM</t>
  </si>
  <si>
    <t>2830132</t>
  </si>
  <si>
    <t>HALOTHANE INH ANESTH 125ML</t>
  </si>
  <si>
    <t>2830134</t>
  </si>
  <si>
    <t>IRBESARTAN (AVAPRO) TAB : 150MG</t>
  </si>
  <si>
    <t>2830135</t>
  </si>
  <si>
    <t>CONJ ESTROG/MEDROX(PREMPRO)TAB 0.625/2.5</t>
  </si>
  <si>
    <t>2830136</t>
  </si>
  <si>
    <t>cefOXitin (MEFOXIN) INJ : 2GM</t>
  </si>
  <si>
    <t>2830137</t>
  </si>
  <si>
    <t>DOCUSATE (Colace) LIQ : 100MG/10ML (UD)</t>
  </si>
  <si>
    <t>2830142</t>
  </si>
  <si>
    <t>J9267</t>
  </si>
  <si>
    <t>PACLITAXEL 30MG (TAXOL)</t>
  </si>
  <si>
    <t>2830144</t>
  </si>
  <si>
    <t>ASCORBIC ACID (VIT C) TAB : 250MG</t>
  </si>
  <si>
    <t>2830146</t>
  </si>
  <si>
    <t>CARISOPRODOL (SOMA) TAB : 350MG</t>
  </si>
  <si>
    <t>2830148</t>
  </si>
  <si>
    <t>PHENYTOIN (DILANTIN) SUSP: 125MG/5ML</t>
  </si>
  <si>
    <t>2830149</t>
  </si>
  <si>
    <t>FEXOFENADINE (ALLEGRA) TAB : 180MG</t>
  </si>
  <si>
    <t>2830150</t>
  </si>
  <si>
    <t>J2430</t>
  </si>
  <si>
    <t>PAMIDRONATE (AREDIA) VIAL : 30MG INJ</t>
  </si>
  <si>
    <t>2830152</t>
  </si>
  <si>
    <t>DILTIAZEM (CARDIZEM) 5MG/ML INJ : 5ML</t>
  </si>
  <si>
    <t>2830154</t>
  </si>
  <si>
    <t>DILTIAZEM (CARDIZEM) INJ : 50MG</t>
  </si>
  <si>
    <t>2830156</t>
  </si>
  <si>
    <t>ASCORBIC ACID (VIT C) TAB : 500MG</t>
  </si>
  <si>
    <t>2830157</t>
  </si>
  <si>
    <t>J0713</t>
  </si>
  <si>
    <t>cefTAZidime (TAZICEF) VIAL : 1GM</t>
  </si>
  <si>
    <t>2830158</t>
  </si>
  <si>
    <t>P9047</t>
  </si>
  <si>
    <t>ALBUMIN 25% INJ : 50ML</t>
  </si>
  <si>
    <t>2830166</t>
  </si>
  <si>
    <t>PENTAZOCINE/NALOXONE (TALWIN) TAB</t>
  </si>
  <si>
    <t>2830167</t>
  </si>
  <si>
    <t>VALPROATE (DEPACON) INJ 500MG/(5ML)</t>
  </si>
  <si>
    <t>2830170</t>
  </si>
  <si>
    <t>ACETYLCYSTEINE (MUCOMYST) 10% VL : 4ML</t>
  </si>
  <si>
    <t>2830171</t>
  </si>
  <si>
    <t>FINASTERIDE (PROSCAR) TAB : 5MG</t>
  </si>
  <si>
    <t>2830175</t>
  </si>
  <si>
    <t>ZINC OXIDE CREAM 13% (DESITIN) : 20Z</t>
  </si>
  <si>
    <t>2830176</t>
  </si>
  <si>
    <t>PENTOXIFYLLINE (TRENtal) TAB : 400MG</t>
  </si>
  <si>
    <t>2830177</t>
  </si>
  <si>
    <t>THIOPENTAL (PENTOTHAL) SYRINGE : 500MG</t>
  </si>
  <si>
    <t>2830178</t>
  </si>
  <si>
    <t>PROMETHAZINE (PHENERGAN) TAB : 25MG</t>
  </si>
  <si>
    <t>2830179</t>
  </si>
  <si>
    <t>PANCURONIUM 1MG/ML INJ : 10ML</t>
  </si>
  <si>
    <t>2830180</t>
  </si>
  <si>
    <t>CONJUGATED ESTROGEN(PREMARIN)TAB:0.625MG</t>
  </si>
  <si>
    <t>2830183</t>
  </si>
  <si>
    <t>C9113</t>
  </si>
  <si>
    <t>PANTOPRAZOLE (PROTONIX) VIAL : 40MG</t>
  </si>
  <si>
    <t>2830184</t>
  </si>
  <si>
    <t>levOCARNitine PO SOLN(CARNITOR) 100MG/ML</t>
  </si>
  <si>
    <t>2830188</t>
  </si>
  <si>
    <t>MEGESTROL (MEGACE) TAB : 20MG</t>
  </si>
  <si>
    <t>2830190</t>
  </si>
  <si>
    <t>J3370</t>
  </si>
  <si>
    <t>VANCOMYCIN (VANCOCIN) VIAL : 1GM</t>
  </si>
  <si>
    <t>2830192</t>
  </si>
  <si>
    <t>POLYSTYRENE (KAYEXALATE) SUSP 15GM/60ML</t>
  </si>
  <si>
    <t>2830196</t>
  </si>
  <si>
    <t>J1040</t>
  </si>
  <si>
    <t>methylPREDNISolone (Depo Medrol) 80MG/ML</t>
  </si>
  <si>
    <t>2830198</t>
  </si>
  <si>
    <t>MEGESTROL (MEGACE) TAB : 40MG</t>
  </si>
  <si>
    <t>2830201</t>
  </si>
  <si>
    <t>carvedilol (COREG) TAB : 3.125MG</t>
  </si>
  <si>
    <t>2830203</t>
  </si>
  <si>
    <t>J2440</t>
  </si>
  <si>
    <t>PAPAVERINE 30MG/ML INJ : 2ML</t>
  </si>
  <si>
    <t>2830205</t>
  </si>
  <si>
    <t>carvedilol (COREG) TAB : 6.25MG</t>
  </si>
  <si>
    <t>2830207</t>
  </si>
  <si>
    <t>VANCOMYCIN INJ (VANCOCIN) VIAL : 500MG</t>
  </si>
  <si>
    <t>2830208</t>
  </si>
  <si>
    <t>NAPROXEN (NAPROSYN) TAB : 250MG</t>
  </si>
  <si>
    <t>2830209</t>
  </si>
  <si>
    <t>ACETYLCYSTEINE (MUCOMYST) 20% VL : 4ML</t>
  </si>
  <si>
    <t>2830212</t>
  </si>
  <si>
    <t>carvedilol (COREG) TAB : 12.5MG</t>
  </si>
  <si>
    <t>2830214</t>
  </si>
  <si>
    <t>carvedilol (COREG) TAB : 25MG</t>
  </si>
  <si>
    <t>2830215</t>
  </si>
  <si>
    <t>DONNATAL ELIXIR : 10ML</t>
  </si>
  <si>
    <t>2830217</t>
  </si>
  <si>
    <t>J0696</t>
  </si>
  <si>
    <t>cefTRIAXone (ROCEPHIN) INJ VIAL : 250MG</t>
  </si>
  <si>
    <t>2830218</t>
  </si>
  <si>
    <t>cefTRIAXone(ROCEPHIN) INJ VIAL : 500MG</t>
  </si>
  <si>
    <t>2830220</t>
  </si>
  <si>
    <t>J0270</t>
  </si>
  <si>
    <t>ALPROSTADIL (PROSTIN) INJ : 500MCG/1ML</t>
  </si>
  <si>
    <t>2830221</t>
  </si>
  <si>
    <t>KETOCONAZOLE (NIZORAL) 2% CREAM</t>
  </si>
  <si>
    <t>2830223</t>
  </si>
  <si>
    <t>cefTRIAXone (ROCEPHIN) INJ VIAL : 1GM</t>
  </si>
  <si>
    <t>2830224</t>
  </si>
  <si>
    <t>CEFACLOR (CECLOR) CAP : 250MG</t>
  </si>
  <si>
    <t>2830227</t>
  </si>
  <si>
    <t>cefTRIAXone (ROCEPHIN) INJ VIAL : 2GM</t>
  </si>
  <si>
    <t>2830229</t>
  </si>
  <si>
    <t>NAPROXEN (NAPROSYN) TAB : 375MG</t>
  </si>
  <si>
    <t>2830231</t>
  </si>
  <si>
    <t>AMMONIUM LACT 12% (LAC HYDRIN) LOT</t>
  </si>
  <si>
    <t>2830232</t>
  </si>
  <si>
    <t>diphenhydrAMINE (Benadryl) CAP : 25MG</t>
  </si>
  <si>
    <t>2830235</t>
  </si>
  <si>
    <t>NAPROXEN (NAPROSYN) TAB : 500MG</t>
  </si>
  <si>
    <t>2830237</t>
  </si>
  <si>
    <t>POTASSIUM CL 10% ORAL SOLN 20MEQ/15ML</t>
  </si>
  <si>
    <t>2830238</t>
  </si>
  <si>
    <t>diphenhydrAMINE (Benadryl) CAP : 50MG</t>
  </si>
  <si>
    <t>2830242</t>
  </si>
  <si>
    <t>NATEGLINIDE (STARLIX) TAB : 120MG</t>
  </si>
  <si>
    <t>2830247</t>
  </si>
  <si>
    <t>ACETYLCYSTEINE (MUCOMYST) 20% VL : 30ML</t>
  </si>
  <si>
    <t>2830248</t>
  </si>
  <si>
    <t>NEFAZODONE (SERZONE) TAB : 50MG</t>
  </si>
  <si>
    <t>2830249</t>
  </si>
  <si>
    <t>ASPIRIN SUPP : 300MG</t>
  </si>
  <si>
    <t>2830251</t>
  </si>
  <si>
    <t>NEFAZODONE (SERZONE) TAB : 100MG</t>
  </si>
  <si>
    <t>2830252</t>
  </si>
  <si>
    <t>FLUCONAZOLE (Diflucan) TAB : 100MG</t>
  </si>
  <si>
    <t>2830257</t>
  </si>
  <si>
    <t>POTASSIUM CL (KAY CIEL) PKT 20 MEQ</t>
  </si>
  <si>
    <t>2830258</t>
  </si>
  <si>
    <t>ISONIAZID (INH) TAB : 100MG</t>
  </si>
  <si>
    <t>2830260</t>
  </si>
  <si>
    <t>acetaZOLAMIDE (Diamox) TAB : 250MG</t>
  </si>
  <si>
    <t>2830261</t>
  </si>
  <si>
    <t>DIPHENOXYLATE/ATRP (LOMOTIL) TAB</t>
  </si>
  <si>
    <t>2830264</t>
  </si>
  <si>
    <t>VASOPRESSIN (PITRESSIN) INJ : 20UNIT/ML</t>
  </si>
  <si>
    <t>2830267</t>
  </si>
  <si>
    <t>ISONIAZID (INH) TAB : 300MG</t>
  </si>
  <si>
    <t>2830269</t>
  </si>
  <si>
    <t>ACETAZOLAMIDE (DIAMOX) SEQUEL : 500MG</t>
  </si>
  <si>
    <t>2830271</t>
  </si>
  <si>
    <t>POL/NEO/HYDROCORT OTIC SUS (CORTISPORIN)</t>
  </si>
  <si>
    <t>2830272</t>
  </si>
  <si>
    <t>NEOMYCIN TAB : 500MG</t>
  </si>
  <si>
    <t>2830274</t>
  </si>
  <si>
    <t>PERPHENAZINE (TRILAFON) TAB : 4MG</t>
  </si>
  <si>
    <t>2830277</t>
  </si>
  <si>
    <t>90371</t>
  </si>
  <si>
    <t>HEPATITIS B IMM GLOB (HYPERHEP) : 0.5ML</t>
  </si>
  <si>
    <t>2830283</t>
  </si>
  <si>
    <t>EC ASPIRIN (ECOTRIN) TAB : 325MG</t>
  </si>
  <si>
    <t>2830284</t>
  </si>
  <si>
    <t>ASPIRIN EC (ECOTRIN) TAB : 81MG</t>
  </si>
  <si>
    <t>2830286</t>
  </si>
  <si>
    <t>ALUM MG HYDROX (MAALOX) SUSP : 360ML</t>
  </si>
  <si>
    <t>2830289</t>
  </si>
  <si>
    <t>sulfaSALAzine (AZULFIDINE) TAB : 500MG</t>
  </si>
  <si>
    <t>2830290</t>
  </si>
  <si>
    <t>ASPIRIN TAB CHEWABLE : 81MG</t>
  </si>
  <si>
    <t>2830291</t>
  </si>
  <si>
    <t>ASPIRIN TAB : 325MG</t>
  </si>
  <si>
    <t>2830299</t>
  </si>
  <si>
    <t>90746</t>
  </si>
  <si>
    <t>HEPATITIS B VAC ADULT</t>
  </si>
  <si>
    <t>2830300</t>
  </si>
  <si>
    <t>DIPYRIDAMOLE (PERSANTINE) TAB : 25MG</t>
  </si>
  <si>
    <t>2830301</t>
  </si>
  <si>
    <t>PERPHENAZNE/AMITRIP (TRIAVIL) TAB 2/25MG</t>
  </si>
  <si>
    <t>2830303</t>
  </si>
  <si>
    <t>VECURONIUM VIAL : 10MG</t>
  </si>
  <si>
    <t>2830304</t>
  </si>
  <si>
    <t>J2185</t>
  </si>
  <si>
    <t>MEROPENEM (MERREM) IV 500MG</t>
  </si>
  <si>
    <t>2830305</t>
  </si>
  <si>
    <t>ALBUTEROL 90MCG (VENTOLIN) INH : 17GM</t>
  </si>
  <si>
    <t>2830306</t>
  </si>
  <si>
    <t>90744</t>
  </si>
  <si>
    <t>HEPATITIS B (Engerix B) VAC PED/ADOL</t>
  </si>
  <si>
    <t>2830311</t>
  </si>
  <si>
    <t>ALBUTEROL 2.5MG/3ML (VENTOLIN) INH</t>
  </si>
  <si>
    <t>2830312</t>
  </si>
  <si>
    <t>ASPIRIN SUPP : 600MG</t>
  </si>
  <si>
    <t>2830314</t>
  </si>
  <si>
    <t>J1200</t>
  </si>
  <si>
    <t>diphenhydrAMINE (Benadryl) INJ : 50MG/ML</t>
  </si>
  <si>
    <t>2830315</t>
  </si>
  <si>
    <t>LANSINOH LANOLIN (MASSE CREAM) 0.25OZ</t>
  </si>
  <si>
    <t>2830317</t>
  </si>
  <si>
    <t>J0278</t>
  </si>
  <si>
    <t>AMIKACIN INJ 250MG/ML : 4ML</t>
  </si>
  <si>
    <t>2830325</t>
  </si>
  <si>
    <t>J7512</t>
  </si>
  <si>
    <t>predniSONE ORAL SOLN : 5MG/5ML</t>
  </si>
  <si>
    <t>2830327</t>
  </si>
  <si>
    <t>J9209</t>
  </si>
  <si>
    <t>MESNA (MESNEX) INJ : 200MG</t>
  </si>
  <si>
    <t>2830328</t>
  </si>
  <si>
    <t>ALBUTEROL 90MCG (VENTOLIN) INH : 6.8GM</t>
  </si>
  <si>
    <t>2830329</t>
  </si>
  <si>
    <t>CEFUROXIME (CEFTIN) TAB : 250MG</t>
  </si>
  <si>
    <t>2830330</t>
  </si>
  <si>
    <t>J7510</t>
  </si>
  <si>
    <t>prednisoLONE (PEDIAPRED) SYRUP : 5MG/5ML</t>
  </si>
  <si>
    <t>2830331</t>
  </si>
  <si>
    <t>CEFUROXIME (CEFTIN) TAB : 500MG</t>
  </si>
  <si>
    <t>2830333</t>
  </si>
  <si>
    <t>PERPHENAZNE/AMITRIP (TRIAVIL) TAB 4/25MG</t>
  </si>
  <si>
    <t>2830334</t>
  </si>
  <si>
    <t>DIPYRIDAMOLE/ASA 200/25MG (AGGRENOX) CAP</t>
  </si>
  <si>
    <t>2830335</t>
  </si>
  <si>
    <t>prednisoLONE (PRELONE) SYRUP : 15MG/5ML</t>
  </si>
  <si>
    <t>2830337</t>
  </si>
  <si>
    <t>VERAPAMIL (ISOPTIN) VIAL:2.5MG/ML (4ML)</t>
  </si>
  <si>
    <t>2830339</t>
  </si>
  <si>
    <t>HETASTARCH (Hespan 6%) IV : 500ML</t>
  </si>
  <si>
    <t>2830342</t>
  </si>
  <si>
    <t>CELECOXIB (CeleBREX) CAP : 100MG</t>
  </si>
  <si>
    <t>2830345</t>
  </si>
  <si>
    <t>FLUDROCORTISONE (FLORINEF) TAB : 0.1MG</t>
  </si>
  <si>
    <t>2830346</t>
  </si>
  <si>
    <t>NEVIRAPINE (VIRAMUNE) TAB : 200MG</t>
  </si>
  <si>
    <t>2830347</t>
  </si>
  <si>
    <t>SODIUM ACETATE INJ : 40 MEQ/20 ML</t>
  </si>
  <si>
    <t>2830348</t>
  </si>
  <si>
    <t>ARTIFICIAL TEARS LUBRICANT EYE DROP 15ML</t>
  </si>
  <si>
    <t>2830349</t>
  </si>
  <si>
    <t>SEVOFLURANE (ULTANE) INH ANESTH : 250ML</t>
  </si>
  <si>
    <t>2830351</t>
  </si>
  <si>
    <t>CELECOXIB (CELEBREX) CAP : 200MG</t>
  </si>
  <si>
    <t>2830352</t>
  </si>
  <si>
    <t>SULFAMETHOX/TRIM (BACTRIM DS) TAB</t>
  </si>
  <si>
    <t>2830354</t>
  </si>
  <si>
    <t>ERYTHR/SULFISOXAZOLE SUSP : 600MG/5ML</t>
  </si>
  <si>
    <t>2830357</t>
  </si>
  <si>
    <t>ATENOLOL (TENORMIN) TAB : 25MG</t>
  </si>
  <si>
    <t>2830361</t>
  </si>
  <si>
    <t>ATENOLOL (TENORMIN) TAB : 50MG</t>
  </si>
  <si>
    <t>2830363</t>
  </si>
  <si>
    <t>90714</t>
  </si>
  <si>
    <t>TETANUS DIPTHERIA(Td) TOXOID INJ : 0.5ML</t>
  </si>
  <si>
    <t>2830368</t>
  </si>
  <si>
    <t>SODIUM BICARBONATE PED 4.2% SYRINGE</t>
  </si>
  <si>
    <t>2830369</t>
  </si>
  <si>
    <t>PHENAZOPYRIDINE (PYRIDIUM) TAB : 100MG</t>
  </si>
  <si>
    <t>2830372</t>
  </si>
  <si>
    <t>ATORVASTATIN (Lipitor) TAB : 10MG</t>
  </si>
  <si>
    <t>2830375</t>
  </si>
  <si>
    <t>ATORVASTATIN (Lipitor) TAB : 20MG</t>
  </si>
  <si>
    <t>2830377</t>
  </si>
  <si>
    <t>J2540</t>
  </si>
  <si>
    <t>PENICILLIN G POTASSIUM 5MU VIAL</t>
  </si>
  <si>
    <t>2830381</t>
  </si>
  <si>
    <t>disopyramide (NORPACE) CAP : 150MG</t>
  </si>
  <si>
    <t>2830383</t>
  </si>
  <si>
    <t>AMINOCAPROIC ACID (Amicar) 250MG/ML 5GM</t>
  </si>
  <si>
    <t>2830386</t>
  </si>
  <si>
    <t>SODIUM BICARBONATE 8.4% INJ : 50 ML VIAL</t>
  </si>
  <si>
    <t>2830387</t>
  </si>
  <si>
    <t>J2510</t>
  </si>
  <si>
    <t>PENICILLIN G NA 5MU VIAL</t>
  </si>
  <si>
    <t>2830388</t>
  </si>
  <si>
    <t>SODIUM BICARBONATE 8.4% SYRINGE : 50ML</t>
  </si>
  <si>
    <t>2830389</t>
  </si>
  <si>
    <t>PROMETHAZINE(PHENERGAN) SYRUP:6.25MG/5ML</t>
  </si>
  <si>
    <t>2830390</t>
  </si>
  <si>
    <t>BENZOCAIN/MENTHOL (CEPACOL) LOZENGE</t>
  </si>
  <si>
    <t>2830394</t>
  </si>
  <si>
    <t>PENICILLIN G PROC 1.2MU/2ML (WYCILLIN)</t>
  </si>
  <si>
    <t>2830395</t>
  </si>
  <si>
    <t>FLUoxetine (PROzac) CAP : 10MG</t>
  </si>
  <si>
    <t>2830397</t>
  </si>
  <si>
    <t>FLUoxetine (PROzac) CAP : 20MG</t>
  </si>
  <si>
    <t>2830398</t>
  </si>
  <si>
    <t>ACYCLOVIR (ZOVIRAX) CAP : 200MG</t>
  </si>
  <si>
    <t>2830400</t>
  </si>
  <si>
    <t>bisacodyl (Dulcolax) SUPP : 10MG</t>
  </si>
  <si>
    <t>2830404</t>
  </si>
  <si>
    <t>HYALURONATE (Healon) 10MG/ML 0.8ML</t>
  </si>
  <si>
    <t>2830405</t>
  </si>
  <si>
    <t>PROMETHAZINE VC SYRUP : 5ML</t>
  </si>
  <si>
    <t>2830408</t>
  </si>
  <si>
    <t>PROMETHAZINE VC c CODEINE SYRUP : 5ML</t>
  </si>
  <si>
    <t>2830410</t>
  </si>
  <si>
    <t>ASA/BUTALBITAL/CAFF TAB (Fiorinal)</t>
  </si>
  <si>
    <t>2830411</t>
  </si>
  <si>
    <t>LANOLIN-PETROLA (PHISODERM REG) 6 oz</t>
  </si>
  <si>
    <t>2830416</t>
  </si>
  <si>
    <t>PENICILLIN G PROC 600KU (WYCILLIN)</t>
  </si>
  <si>
    <t>2830420</t>
  </si>
  <si>
    <t>NIACIN (NIACINAMIDE) TAB : 50MG</t>
  </si>
  <si>
    <t>2830422</t>
  </si>
  <si>
    <t>ISOSORBIDE DINITRATE(Isordil) TAB : 10MG</t>
  </si>
  <si>
    <t>2830425</t>
  </si>
  <si>
    <t>AMANTADINE (SYMMETREL) LIQ 50MG/5ML</t>
  </si>
  <si>
    <t>2830426</t>
  </si>
  <si>
    <t>J7131</t>
  </si>
  <si>
    <t>SODIUM CHLORIDE INJ 4 MEQ/ML : 30ML VIAL</t>
  </si>
  <si>
    <t>2830428</t>
  </si>
  <si>
    <t>ISOSORBIDE DINITRATE(Isordil) TAB : 20MG</t>
  </si>
  <si>
    <t>2830434</t>
  </si>
  <si>
    <t>J0280</t>
  </si>
  <si>
    <t>AMINOPHYLLINE 500MG INJ 25mg/ml 20ML VL</t>
  </si>
  <si>
    <t>2830436</t>
  </si>
  <si>
    <t>ISOSORBIDE MONONITRATE (IMDUR) TAB: 30MG</t>
  </si>
  <si>
    <t>2830441</t>
  </si>
  <si>
    <t>J1250</t>
  </si>
  <si>
    <t>DOBUTamine VIAL : 250MG/20ML</t>
  </si>
  <si>
    <t>2830442</t>
  </si>
  <si>
    <t>J2800</t>
  </si>
  <si>
    <t>METHOCARBAMOL (ROBAXIN) INJ : 1GM/10ML</t>
  </si>
  <si>
    <t>2830446</t>
  </si>
  <si>
    <t>ISOSORBIDE MONONITRATE(IMDUR) TAB : 60MG</t>
  </si>
  <si>
    <t>2830447</t>
  </si>
  <si>
    <t>PENTAMIDINE (PENTAM) VIAL : 300MG</t>
  </si>
  <si>
    <t>2830449</t>
  </si>
  <si>
    <t>DIVALPROEX NA (Depakote) TAB : 125MG</t>
  </si>
  <si>
    <t>2830451</t>
  </si>
  <si>
    <t>SUMATRIPTAN (IMITREX) TAB : 50MG</t>
  </si>
  <si>
    <t>2830452</t>
  </si>
  <si>
    <t>DIVALPROEX NA (Depakote) TAB : 250MG</t>
  </si>
  <si>
    <t>2830453</t>
  </si>
  <si>
    <t>prednisoLONE(PRED FORTE)1% EYE DROPS:5ML</t>
  </si>
  <si>
    <t>2830454</t>
  </si>
  <si>
    <t>DIVALPROEX NA (Depakote) TAB : 500MG</t>
  </si>
  <si>
    <t>2830456</t>
  </si>
  <si>
    <t>J3470</t>
  </si>
  <si>
    <t>HYALURONIDASE (HYLENEX) INJ : 150 UNITS</t>
  </si>
  <si>
    <t>2830461</t>
  </si>
  <si>
    <t>SODIUM CHLORIDE 0.9% INJ 10ML</t>
  </si>
  <si>
    <t>2830462</t>
  </si>
  <si>
    <t>NIACIN TAB : 100MG</t>
  </si>
  <si>
    <t>2830467</t>
  </si>
  <si>
    <t>LIDOCAINE (XYLOCAINE) 2% JELLY : 30ML</t>
  </si>
  <si>
    <t>2830471</t>
  </si>
  <si>
    <t>vinCRIStine VIAL : 1MG/ML</t>
  </si>
  <si>
    <t>2830472</t>
  </si>
  <si>
    <t>PROPRANOLOL (Inderal) TAB : 10MG</t>
  </si>
  <si>
    <t>2830473</t>
  </si>
  <si>
    <t>J0282</t>
  </si>
  <si>
    <t>amiodarone (CORDARONE) IV 50MG/ML : 3ML</t>
  </si>
  <si>
    <t>2830475</t>
  </si>
  <si>
    <t>FERROUS SULF 15MG/ML ORAL DROPS : 50ML</t>
  </si>
  <si>
    <t>2830478</t>
  </si>
  <si>
    <t>PROPRANOLOL (Inderal) TAB : 20MG</t>
  </si>
  <si>
    <t>2830482</t>
  </si>
  <si>
    <t>LIDOCAINE 2% JEL UROJECT</t>
  </si>
  <si>
    <t>2830483</t>
  </si>
  <si>
    <t>J0360</t>
  </si>
  <si>
    <t>hydrALAZINE (Apresoline) INJ : 20MG/1ML</t>
  </si>
  <si>
    <t>2830484</t>
  </si>
  <si>
    <t>PROPRANOLOL (INDERAL) TAB : 40MG</t>
  </si>
  <si>
    <t>2830486</t>
  </si>
  <si>
    <t>J7507</t>
  </si>
  <si>
    <t>TACROLIMUS (PROGRAF) CAP : 0.5MG</t>
  </si>
  <si>
    <t>2830488</t>
  </si>
  <si>
    <t>CEPHALEXIN (Keflex) CAP : 250MG</t>
  </si>
  <si>
    <t>2830489</t>
  </si>
  <si>
    <t>PSYLLIUM FIBER PACKET</t>
  </si>
  <si>
    <t>2830492</t>
  </si>
  <si>
    <t>fluPHENAZine (PROLIXIN) TAB : 1MG</t>
  </si>
  <si>
    <t>2830494</t>
  </si>
  <si>
    <t>FERROUS SULFATE ORAL SOLN : 300MG/5ML</t>
  </si>
  <si>
    <t>2830495</t>
  </si>
  <si>
    <t>CEPHALEXIN (KEFLEX) CAP : 500MG</t>
  </si>
  <si>
    <t>2830499</t>
  </si>
  <si>
    <t>LIDOCAINE 4% 50ML TOP (TOPICAL)</t>
  </si>
  <si>
    <t>2830500</t>
  </si>
  <si>
    <t>TAMOXIFEN (NOLVADEX) TAB : 10MG</t>
  </si>
  <si>
    <t>2830503</t>
  </si>
  <si>
    <t>PROPRANOLOL LA (Inderal) CAP : 80MG</t>
  </si>
  <si>
    <t>2830504</t>
  </si>
  <si>
    <t>APRACLONIDINE 0.5% (IOPIDINE) OPH : 5ML</t>
  </si>
  <si>
    <t>2830505</t>
  </si>
  <si>
    <t>LIDOCAINE (XYLOCAINE) 5% OINT : 35GM</t>
  </si>
  <si>
    <t>2830507</t>
  </si>
  <si>
    <t>TAMSULOSIN (FLOMAX) CAP : 0.4MG</t>
  </si>
  <si>
    <t>2830510</t>
  </si>
  <si>
    <t>azaTHIOprine (IMURAN) TAB : 50MG</t>
  </si>
  <si>
    <t>2830511</t>
  </si>
  <si>
    <t>DOPamine 400MG VIAL</t>
  </si>
  <si>
    <t>2830512</t>
  </si>
  <si>
    <t>PROPYLTHIOURACIL (PTU) TAB : 50MG</t>
  </si>
  <si>
    <t>2830513</t>
  </si>
  <si>
    <t>AROMATIC AMMONIA</t>
  </si>
  <si>
    <t>2830514</t>
  </si>
  <si>
    <t>DOCUSATE (Colace) CAP : 100MG</t>
  </si>
  <si>
    <t>2830515</t>
  </si>
  <si>
    <t>AZITHROMYCIN (ZITHROMAX) TAB : 250MG</t>
  </si>
  <si>
    <t>2830516</t>
  </si>
  <si>
    <t>FLURAZEPAM (DALMANE) CAP : 15MG</t>
  </si>
  <si>
    <t>2830517</t>
  </si>
  <si>
    <t>ALBUTEROL (VOLMAX) REPETAB : 4MG</t>
  </si>
  <si>
    <t>2830520</t>
  </si>
  <si>
    <t>DOCUSATE (Colace) CAP : 250MG</t>
  </si>
  <si>
    <t>2830522</t>
  </si>
  <si>
    <t>ALBUTEROL (VENTOLIN) TAB : 4MG</t>
  </si>
  <si>
    <t>2830524</t>
  </si>
  <si>
    <t>NIACIN (NIACINAMIDE) CAP : 250MG</t>
  </si>
  <si>
    <t>2830526</t>
  </si>
  <si>
    <t>AMOXICLN/CLAV 400MG/5ML SUSP : 50ML</t>
  </si>
  <si>
    <t>2830530</t>
  </si>
  <si>
    <t>IPRATROPIUM (Atrovent) 0.02% INH SOLN</t>
  </si>
  <si>
    <t>2830534</t>
  </si>
  <si>
    <t>TEMAZEPAM (RESTORIL) CAP : 15MG</t>
  </si>
  <si>
    <t>2830538</t>
  </si>
  <si>
    <t>ALENDRONATE (FOSAMAX) TAB : 70MG</t>
  </si>
  <si>
    <t>2830539</t>
  </si>
  <si>
    <t>AMOXICLN/CLAV 125MG/5ML SUSP : 5ML</t>
  </si>
  <si>
    <t>2830542</t>
  </si>
  <si>
    <t>FOLIC ACID TAB 1MG</t>
  </si>
  <si>
    <t>2830543</t>
  </si>
  <si>
    <t>IPRATROP/ALBUTEROL (COMBIVENT)INH:14.7GM</t>
  </si>
  <si>
    <t>2830544</t>
  </si>
  <si>
    <t>J0210</t>
  </si>
  <si>
    <t>METHYLDOPATE (ALDOMET)VIAL : 250MG/(5ML)</t>
  </si>
  <si>
    <t>2830546</t>
  </si>
  <si>
    <t>fluvoxaMINE (LUVOX) TAB : 50MG</t>
  </si>
  <si>
    <t>2830547</t>
  </si>
  <si>
    <t>TEMAZAPAM (RESTORIL) CAP : 30MG</t>
  </si>
  <si>
    <t>2830550</t>
  </si>
  <si>
    <t>AMOXICLN/CLAV 250MG/5ML SUSP : 5ML</t>
  </si>
  <si>
    <t>2830552</t>
  </si>
  <si>
    <t>FOSFOMYCIN TROM (MONUROL)PKT : 3GM</t>
  </si>
  <si>
    <t>2830556</t>
  </si>
  <si>
    <t>Q9967</t>
  </si>
  <si>
    <t>IOPAMIDOL (ISOVUE-300) 61% VIAL : 50ML</t>
  </si>
  <si>
    <t>2830559</t>
  </si>
  <si>
    <t>J1720</t>
  </si>
  <si>
    <t>HYDROCORTISONE (SOLU CORTEF) VIAL :100MG</t>
  </si>
  <si>
    <t>2830565</t>
  </si>
  <si>
    <t>ALLOPURINOL (ZYLOPRIM) TAB : 100MG</t>
  </si>
  <si>
    <t>2830566</t>
  </si>
  <si>
    <t>J0285</t>
  </si>
  <si>
    <t>amphotericin B 50MG VIAL (CONVENTIONAL)</t>
  </si>
  <si>
    <t>2830571</t>
  </si>
  <si>
    <t>RANITIDINE (ZANTAC) SYRUP : 150MG/10ML</t>
  </si>
  <si>
    <t>2830573</t>
  </si>
  <si>
    <t>DOCUSATE NA 100MG/CASANTHRANOL 30MG CAP</t>
  </si>
  <si>
    <t>2830575</t>
  </si>
  <si>
    <t>SELENIUM SULF 2.5% LOTN</t>
  </si>
  <si>
    <t>2830576</t>
  </si>
  <si>
    <t>CETIRIZINE (ZyrTEC) TAB : 10MG</t>
  </si>
  <si>
    <t>2830577</t>
  </si>
  <si>
    <t>J2560</t>
  </si>
  <si>
    <t>PHENObarbital INJ : 130MG</t>
  </si>
  <si>
    <t>2830578</t>
  </si>
  <si>
    <t>ALLOPURINOL (ZYLOPRIM) TAB : 300MG</t>
  </si>
  <si>
    <t>2830582</t>
  </si>
  <si>
    <t>RIMANTADINE (FLUMADINE) SYR 50MG/5ML:5ML</t>
  </si>
  <si>
    <t>2830583</t>
  </si>
  <si>
    <t>FUROSEMIDE (LASIX) SOLN : 40MG/5ML UD</t>
  </si>
  <si>
    <t>2830584</t>
  </si>
  <si>
    <t>HYDROCORTISONE (SOLU CORTEF) VIAL :250MG</t>
  </si>
  <si>
    <t>2830586</t>
  </si>
  <si>
    <t>AMOXICILLIN 125MG/5ML SUSP : 5ML</t>
  </si>
  <si>
    <t>2830588</t>
  </si>
  <si>
    <t>Q9968</t>
  </si>
  <si>
    <t>METHYLENE BLUE 1% VIAL : 1ML</t>
  </si>
  <si>
    <t>2830589</t>
  </si>
  <si>
    <t>DONEPEZIL (Aricept) TAB : 5MG</t>
  </si>
  <si>
    <t>2830590</t>
  </si>
  <si>
    <t>TERAZOSIN (HYTRIN) CAP : 1MG</t>
  </si>
  <si>
    <t>2830591</t>
  </si>
  <si>
    <t>WATER FOR INJECTION 10ML</t>
  </si>
  <si>
    <t>2830593</t>
  </si>
  <si>
    <t>DONEPEZIL (Aricept) TAB : 10MG</t>
  </si>
  <si>
    <t>2830595</t>
  </si>
  <si>
    <t>TERAZOSIN (HYTRIN) TAB : 2MG</t>
  </si>
  <si>
    <t>2830596</t>
  </si>
  <si>
    <t>TERAZOSIN (HYTRIN) CAP : 5MG</t>
  </si>
  <si>
    <t>2830598</t>
  </si>
  <si>
    <t>AMOXICILLIN 250MG/5ML LIQ: 5ML</t>
  </si>
  <si>
    <t>2830599</t>
  </si>
  <si>
    <t>HYDROCORTISONE(SOLU CORTEF) VIAL : 500MG</t>
  </si>
  <si>
    <t>2830600</t>
  </si>
  <si>
    <t>SCOPOLAMINE (TRANSDERM) PATCH : 1.5MG</t>
  </si>
  <si>
    <t>2830601</t>
  </si>
  <si>
    <t>CYCLOBENZAPRINE (FLEXERIL) TAB : 10MG</t>
  </si>
  <si>
    <t>2830603</t>
  </si>
  <si>
    <t>URSODIOL (ACTIGALL) CAP : 300MG</t>
  </si>
  <si>
    <t>2830605</t>
  </si>
  <si>
    <t>TERBINAFINE (LamISIL) TAB : 250MG</t>
  </si>
  <si>
    <t>2830606</t>
  </si>
  <si>
    <t>ITRACONAZOLE (SPORANOX) CAP : 100MG</t>
  </si>
  <si>
    <t>2830609</t>
  </si>
  <si>
    <t>SODIUM PHOSPHATE INJ 3MMOL/ML:15MMOL</t>
  </si>
  <si>
    <t>2830612</t>
  </si>
  <si>
    <t>DIVALPROEX(Depakote) SPRINKLE CAP: 125MG</t>
  </si>
  <si>
    <t>2830614</t>
  </si>
  <si>
    <t>TERBUTALINE (BRETHINE) TAB : 2.5MG</t>
  </si>
  <si>
    <t>2830615</t>
  </si>
  <si>
    <t>VALPROIC (DEPAKENE) CAP : 250MG</t>
  </si>
  <si>
    <t>2830616</t>
  </si>
  <si>
    <t>ATROPINE 0.5% OPHTH SOL : 5ML</t>
  </si>
  <si>
    <t>2830617</t>
  </si>
  <si>
    <t>TERBUTALINE (BRETHINE) TAB : 5MG</t>
  </si>
  <si>
    <t>2830620</t>
  </si>
  <si>
    <t>VALSARTAN (Diovan) TAB : 80MG</t>
  </si>
  <si>
    <t>2830621</t>
  </si>
  <si>
    <t>PSEUDOEPHEDRINE (SUDAFED) TAB : 30MG</t>
  </si>
  <si>
    <t>2830623</t>
  </si>
  <si>
    <t>J0290</t>
  </si>
  <si>
    <t>AMPICILLIN INJ 500MG VIAL</t>
  </si>
  <si>
    <t>2830624</t>
  </si>
  <si>
    <t>VALSARTAN (Diovan) TAB : 160MG</t>
  </si>
  <si>
    <t>2830625</t>
  </si>
  <si>
    <t>J2760</t>
  </si>
  <si>
    <t>PHENTOLAMINE (REGITINE) VIAL : 5MG/ML</t>
  </si>
  <si>
    <t>2830626</t>
  </si>
  <si>
    <t>VALSARTAN/HCTZ(DIOVAN HCT) TAB 80/12.5MG</t>
  </si>
  <si>
    <t>2830627</t>
  </si>
  <si>
    <t>VALSARTAN/HCTZ(DIOVAN HCT)TAB 160/12.5MG</t>
  </si>
  <si>
    <t>2830628</t>
  </si>
  <si>
    <t>J2210</t>
  </si>
  <si>
    <t>METHYLERGONOVINE(METHERGINE)INJ:0.2MG/ML</t>
  </si>
  <si>
    <t>2830632</t>
  </si>
  <si>
    <t>DONNATAL TAB</t>
  </si>
  <si>
    <t>2830633</t>
  </si>
  <si>
    <t>PSEUDOEPHEDRINE (SUDAFED) TAB : 60MG</t>
  </si>
  <si>
    <t>2830636</t>
  </si>
  <si>
    <t>diphenhydrAMINE (Benadryl) 2% CREAM:30GM</t>
  </si>
  <si>
    <t>2830637</t>
  </si>
  <si>
    <t>J3485</t>
  </si>
  <si>
    <t>ZIDOVUDINE (RETROVIR) INJ : 10MG/ML 20ML</t>
  </si>
  <si>
    <t>2830638</t>
  </si>
  <si>
    <t>SILVER NITRATE APPLICATOR</t>
  </si>
  <si>
    <t>2830640</t>
  </si>
  <si>
    <t>AMPICILLIN INJ 1GM VIAL</t>
  </si>
  <si>
    <t>2830642</t>
  </si>
  <si>
    <t>VANCOMYCIN (VANCOCIN) VIAL : 250MG</t>
  </si>
  <si>
    <t>2830644</t>
  </si>
  <si>
    <t>SILVER SULFA (SSD) 1% CRM : 50GM</t>
  </si>
  <si>
    <t>2830648</t>
  </si>
  <si>
    <t>VENLAFAXINE ER (EFFEXOR XR)CAP 37.5MG</t>
  </si>
  <si>
    <t>2830649</t>
  </si>
  <si>
    <t>HYDROCORTISONE SS 1GM IV (SOLU CORTEF)</t>
  </si>
  <si>
    <t>2830651</t>
  </si>
  <si>
    <t>VENLAFAXINE (EFFEXOR XR) CAP : 75MG</t>
  </si>
  <si>
    <t>2830652</t>
  </si>
  <si>
    <t>SILVER SULFA (SILVADENE) 1% CRM : 400GM</t>
  </si>
  <si>
    <t>2830653</t>
  </si>
  <si>
    <t>VENLAFAXINE (Effexor) TAB : 25MG</t>
  </si>
  <si>
    <t>2830654</t>
  </si>
  <si>
    <t>NICOTINE (NICORETTE) GUM : 2MG</t>
  </si>
  <si>
    <t>2830655</t>
  </si>
  <si>
    <t>AMPICILLIN INJ 2GM VIAL</t>
  </si>
  <si>
    <t>2830656</t>
  </si>
  <si>
    <t>VENLAFAXINE (EFFEXOR) TAB : 75MG</t>
  </si>
  <si>
    <t>2830659</t>
  </si>
  <si>
    <t>FUROSEMIDE (Lasix) TAB : 20MG</t>
  </si>
  <si>
    <t>2830660</t>
  </si>
  <si>
    <t>PRAMOXINE/ZINC ACETATE (CALADRYL) LOTION</t>
  </si>
  <si>
    <t>2830661</t>
  </si>
  <si>
    <t>MESALAMINE DR CAP : 400MG</t>
  </si>
  <si>
    <t>2830663</t>
  </si>
  <si>
    <t>SALMETEROL (SEREVENT) DISKUS 50</t>
  </si>
  <si>
    <t>2830666</t>
  </si>
  <si>
    <t>GUAIFENASIN 100MG/5ML : 15ML</t>
  </si>
  <si>
    <t>2830667</t>
  </si>
  <si>
    <t>guaiFENesin LIQ (ROBITUSSIN) 200MG/10ML</t>
  </si>
  <si>
    <t>2830668</t>
  </si>
  <si>
    <t>AMPICILLIN ORAL SUSP 250MG/5ML:100ML</t>
  </si>
  <si>
    <t>2830669</t>
  </si>
  <si>
    <t>FUROSEMIDE (LASIX) TAB : 40MG</t>
  </si>
  <si>
    <t>2830670</t>
  </si>
  <si>
    <t>VERAPAMIL (CALAN) TAB : 40MG</t>
  </si>
  <si>
    <t>2830671</t>
  </si>
  <si>
    <t>VERAPAMIL (CALAN) TAB : 80MG</t>
  </si>
  <si>
    <t>2830672</t>
  </si>
  <si>
    <t>SALMET/FLUTICS (ADVAIR 100/50) INH</t>
  </si>
  <si>
    <t>2830673</t>
  </si>
  <si>
    <t>CYCLOSERINE (SEROMYCIN) CAP : 250MG</t>
  </si>
  <si>
    <t>2830674</t>
  </si>
  <si>
    <t>guaiFENesin (ROBITUSSIN) LIQ 100MG/5ML</t>
  </si>
  <si>
    <t>2830676</t>
  </si>
  <si>
    <t>SALMET/FLUTICS (ADVAIR 250/50) INH</t>
  </si>
  <si>
    <t>2830678</t>
  </si>
  <si>
    <t>J2370</t>
  </si>
  <si>
    <t>PHENYLEPH(NEO SYNEPHRINE)10MG/ML INJ:1ML</t>
  </si>
  <si>
    <t>2830682</t>
  </si>
  <si>
    <t>VERAPAMIL (ISOPTIN) TAB : 120MG</t>
  </si>
  <si>
    <t>2830685</t>
  </si>
  <si>
    <t>SALMET/FLUTICS (ADVAIR 500/50) INH</t>
  </si>
  <si>
    <t>2830686</t>
  </si>
  <si>
    <t>VERAPAMIL (CALAN SR) CAP : 240MG</t>
  </si>
  <si>
    <t>2830687</t>
  </si>
  <si>
    <t>J7502</t>
  </si>
  <si>
    <t>CYCLOSPORINE 100MG MOD CAP (NEORAL)</t>
  </si>
  <si>
    <t>2830689</t>
  </si>
  <si>
    <t>GABAPENTIN (NEURONTIN) CAP : 100MG</t>
  </si>
  <si>
    <t>2830693</t>
  </si>
  <si>
    <t>VERAPAMIL (ISOPTIN SR) TAB : 180MG</t>
  </si>
  <si>
    <t>2830694</t>
  </si>
  <si>
    <t>BACITRACIN TOPICAL : 15GM</t>
  </si>
  <si>
    <t>2830696</t>
  </si>
  <si>
    <t>GABAPENTIN (NEURONTIN) CAP : 300MG</t>
  </si>
  <si>
    <t>2830697</t>
  </si>
  <si>
    <t>VERAPAMIL (ER) TAB : 120MG</t>
  </si>
  <si>
    <t>2830698</t>
  </si>
  <si>
    <t>GABAPENTIN (NEURONTIN) CAP : 400MG</t>
  </si>
  <si>
    <t>2830699</t>
  </si>
  <si>
    <t>J0295</t>
  </si>
  <si>
    <t>AMPICILLIN/SULB (UNASYN) INJ 1.5GM VIAL</t>
  </si>
  <si>
    <t>2830700</t>
  </si>
  <si>
    <t>KETOCONAZOLE (NIZORAL) TAB : 200MG</t>
  </si>
  <si>
    <t>2830701</t>
  </si>
  <si>
    <t>AMPICILLIN/SULB (UNASYN) INJ 3GM VIAL</t>
  </si>
  <si>
    <t>2830703</t>
  </si>
  <si>
    <t>BACITRACIN TOPICAL OINT 30GM</t>
  </si>
  <si>
    <t>2830704</t>
  </si>
  <si>
    <t>DOXYCYCLINE (VIBRAMYCIN) INJ : 100MG</t>
  </si>
  <si>
    <t>2830706</t>
  </si>
  <si>
    <t>ALPRAZolam (XANAX) TAB : 0.25MG</t>
  </si>
  <si>
    <t>2830707</t>
  </si>
  <si>
    <t>BISMUTH SUBSALICYLATE SUSP 262 MG/15 ML</t>
  </si>
  <si>
    <t>2830710</t>
  </si>
  <si>
    <t>PYRAZINAMIDE TAB : 500MG</t>
  </si>
  <si>
    <t>2830711</t>
  </si>
  <si>
    <t>J1030</t>
  </si>
  <si>
    <t>methylPREDNISolone (Depo Medrol) 40MG/ML</t>
  </si>
  <si>
    <t>2830713</t>
  </si>
  <si>
    <t>PYRIDOSTIGMINE (MESTINON) TAB : 60MG</t>
  </si>
  <si>
    <t>2830714</t>
  </si>
  <si>
    <t>ALPRAZolam (XANAX) TAB : 0.5MG</t>
  </si>
  <si>
    <t>2830718</t>
  </si>
  <si>
    <t>AZITHROMYCIN ORAL SUSP 200MG/5ML : 15ML</t>
  </si>
  <si>
    <t>2830725</t>
  </si>
  <si>
    <t>ALPRAZolam (XANAX) TAB : 1MG</t>
  </si>
  <si>
    <t>2830728</t>
  </si>
  <si>
    <t>BACITRACIN/POLY (POLYSPORIN) PWD : 10GM</t>
  </si>
  <si>
    <t>2830730</t>
  </si>
  <si>
    <t>guaiFENesin DM (ROBITUSSIN DM) LIQ 10ML</t>
  </si>
  <si>
    <t>2830731</t>
  </si>
  <si>
    <t>CYPROHEPTADINE (PERIACTIN) TAB : 4MG</t>
  </si>
  <si>
    <t>2830733</t>
  </si>
  <si>
    <t>SODIUM HYPOCHLORITE HALF STRENTH 1 PINT</t>
  </si>
  <si>
    <t>2830735</t>
  </si>
  <si>
    <t>SODIUM HYPOCHLORITE FULL-STRENGTH 1 PINT</t>
  </si>
  <si>
    <t>2830737</t>
  </si>
  <si>
    <t>NIFEdipine EXT (ADALAT CC) TAB : 60MG</t>
  </si>
  <si>
    <t>2830738</t>
  </si>
  <si>
    <t>NIFEdipine EXT (ADALAT CC) TAB : 30MG</t>
  </si>
  <si>
    <t>2830739</t>
  </si>
  <si>
    <t>NIFEdipine (PROCARDIA XL) TAB : 90MG</t>
  </si>
  <si>
    <t>2830740</t>
  </si>
  <si>
    <t>J3230</t>
  </si>
  <si>
    <t>chlorproMAZINE(THORAZINE)50MG/2ML INJ</t>
  </si>
  <si>
    <t>2830741</t>
  </si>
  <si>
    <t>J1165</t>
  </si>
  <si>
    <t>PHENYTOIN (DILANTIN) INJ : 100MG/2ML</t>
  </si>
  <si>
    <t>2830743</t>
  </si>
  <si>
    <t>TETRACYCLINE (SUMYCIN) CAP : 250MG</t>
  </si>
  <si>
    <t>2830745</t>
  </si>
  <si>
    <t>GEMFIBROZIL (LOPID) TAB : 600MG</t>
  </si>
  <si>
    <t>2830746</t>
  </si>
  <si>
    <t>NIFEDIPINE (PROCARDIA) CAP : 10MG</t>
  </si>
  <si>
    <t>2830749</t>
  </si>
  <si>
    <t>PHENYTOIN (DILANTIN) INJ : 250MG/5ML</t>
  </si>
  <si>
    <t>2830753</t>
  </si>
  <si>
    <t>J2920</t>
  </si>
  <si>
    <t>methylPREDNISolone IV (SOLU MEDROL) 40MG</t>
  </si>
  <si>
    <t>2830756</t>
  </si>
  <si>
    <t>ECONAZOLE (SPECTAZOLE) 1% CRM : 15GM</t>
  </si>
  <si>
    <t>2830758</t>
  </si>
  <si>
    <t>J3410</t>
  </si>
  <si>
    <t>HYDROXYZINE HCL (VISTARIL) INJ: 50MG</t>
  </si>
  <si>
    <t>2830760</t>
  </si>
  <si>
    <t>COCAINE 4% SOLN : 4ML /1 BOTTLE</t>
  </si>
  <si>
    <t>2830762</t>
  </si>
  <si>
    <t>niMODipine (NIMOTOP) CAP : 30MG</t>
  </si>
  <si>
    <t>2830764</t>
  </si>
  <si>
    <t>LABETALOL (TRANDATE) TAB : 100MG</t>
  </si>
  <si>
    <t>2830765</t>
  </si>
  <si>
    <t>DINOPROSTONE (CERVIDIL) VAG : 10MG</t>
  </si>
  <si>
    <t>2830767</t>
  </si>
  <si>
    <t>LABETALOL (TRANDATE) TAB : 200MG</t>
  </si>
  <si>
    <t>2830768</t>
  </si>
  <si>
    <t>GLIMEPIRIDE (Amaryl) TAB : 2MG</t>
  </si>
  <si>
    <t>2830769</t>
  </si>
  <si>
    <t>J0743</t>
  </si>
  <si>
    <t>IMIPENEM/CILASTATIN (PRIMAXIN) VL: 250MG</t>
  </si>
  <si>
    <t>2830774</t>
  </si>
  <si>
    <t>hydrOXYzine HCl (ATARAX) SOLN : 10MG/5ML</t>
  </si>
  <si>
    <t>2830775</t>
  </si>
  <si>
    <t>J2930</t>
  </si>
  <si>
    <t>methylPREDNISolone IV (SOLU MEDROL)125MG</t>
  </si>
  <si>
    <t>2830776</t>
  </si>
  <si>
    <t>IMIPENEM/CILASTATIN (PRIMAXIN)VIAL:500MG</t>
  </si>
  <si>
    <t>2830777</t>
  </si>
  <si>
    <t>PYRIDOXINE TAB : 50MG</t>
  </si>
  <si>
    <t>2830782</t>
  </si>
  <si>
    <t>methylPREDNISolone (SOLU MEDROL)1GM/VIAL</t>
  </si>
  <si>
    <t>2830784</t>
  </si>
  <si>
    <t>SIMETHICONE (MYLICON) DROP : 15ML</t>
  </si>
  <si>
    <t>2830787</t>
  </si>
  <si>
    <t>SIMETHICONE DROPS 40MG/0.6ML : 30ML</t>
  </si>
  <si>
    <t>2830789</t>
  </si>
  <si>
    <t>INDIGOTINDISULFONATE SODIUM INJ 8MG/ML</t>
  </si>
  <si>
    <t>2830790</t>
  </si>
  <si>
    <t>methylPREDNISolone (SOLU MEDROL) 500MG</t>
  </si>
  <si>
    <t>2830791</t>
  </si>
  <si>
    <t>DOXAZOSIN (CARDURA) TAB : 1MG</t>
  </si>
  <si>
    <t>2830792</t>
  </si>
  <si>
    <t>VITAMIN A 10 MU CAP</t>
  </si>
  <si>
    <t>2830793</t>
  </si>
  <si>
    <t>IBUPROFEN (MOTRIN) 100MG/5ML LIQ : 5 ML</t>
  </si>
  <si>
    <t>2830797</t>
  </si>
  <si>
    <t>DOXAZOSIN (Cardura) TAB : 2MG</t>
  </si>
  <si>
    <t>2830798</t>
  </si>
  <si>
    <t>IBUPROFEN (MOTRIN) 100MG/5ML LIQ : 120ML</t>
  </si>
  <si>
    <t>2830799</t>
  </si>
  <si>
    <t>EDROPHONIUM (ENLON) 10MG/ML VIAL : 15ML</t>
  </si>
  <si>
    <t>2830804</t>
  </si>
  <si>
    <t>NITROFURANTOIN (MACROBID) CAP : 100MG</t>
  </si>
  <si>
    <t>2830809</t>
  </si>
  <si>
    <t>lamiVUDine (EPIVIR) TAB : 100MG</t>
  </si>
  <si>
    <t>2830810</t>
  </si>
  <si>
    <t>DOXEPIN (SINEquan) CAP : 10MG</t>
  </si>
  <si>
    <t>2830811</t>
  </si>
  <si>
    <t>LACTOBACILLUS (FLORANEX) TAB</t>
  </si>
  <si>
    <t>2830812</t>
  </si>
  <si>
    <t>lamiVUDn/ZIDOVUDN(COMBIVIR)TAB 150/300MG</t>
  </si>
  <si>
    <t>2830814</t>
  </si>
  <si>
    <t>glipiZIDE (GLUCOTROL) TAB : 5MG</t>
  </si>
  <si>
    <t>2830815</t>
  </si>
  <si>
    <t>lamiVUDine (EPIVIR) TAB : 150MG</t>
  </si>
  <si>
    <t>2830817</t>
  </si>
  <si>
    <t>lamoTRIgine (LaMICtal) TAB : 100MG</t>
  </si>
  <si>
    <t>2830821</t>
  </si>
  <si>
    <t>glipiZIDE (GLUCOTROL) TAB : 10MG</t>
  </si>
  <si>
    <t>2830822</t>
  </si>
  <si>
    <t>LANSOPRAZOLE (PREVACID) CAP : 15MG</t>
  </si>
  <si>
    <t>2830828</t>
  </si>
  <si>
    <t>LANSOPRAZOLE (PREVACID) CAP : 30MG</t>
  </si>
  <si>
    <t>2830830</t>
  </si>
  <si>
    <t>BACITRACIN/POLYMXN (OCUMYCIN) OPTH OINT</t>
  </si>
  <si>
    <t>2830832</t>
  </si>
  <si>
    <t>MAGNESIUM SULFATE 480GM (EPSOM SALT)</t>
  </si>
  <si>
    <t>2830833</t>
  </si>
  <si>
    <t>SOD CITRATE/CITR AC (Bicitra) LIQ : 30ML</t>
  </si>
  <si>
    <t>2830834</t>
  </si>
  <si>
    <t>BACLOFEN (LIORESAL) TAB : 10MG</t>
  </si>
  <si>
    <t>2830835</t>
  </si>
  <si>
    <t>NITROGLYCERIN (NITRO-BID) CAP : 2.5MG</t>
  </si>
  <si>
    <t>2830836</t>
  </si>
  <si>
    <t>metFORMIN (GLUCOPHAGE) TAB : 500MG</t>
  </si>
  <si>
    <t>2830840</t>
  </si>
  <si>
    <t>metFORMIN (GLUCOPHAGE) TAB : 850MG</t>
  </si>
  <si>
    <t>2830843</t>
  </si>
  <si>
    <t>NITROGLYCERIN (NITRO-BID) CAP : 6.5MG</t>
  </si>
  <si>
    <t>2830845</t>
  </si>
  <si>
    <t>LATANOPROST (XALATAN) OPTH 0.005% :2.5ML</t>
  </si>
  <si>
    <t>2830851</t>
  </si>
  <si>
    <t>DOXEPIN (SINEquan) CAP : 25MG</t>
  </si>
  <si>
    <t>2830852</t>
  </si>
  <si>
    <t>J3430</t>
  </si>
  <si>
    <t>PHYTONADIONE(VIT K NEONATE)INJ:1MG/0.5ML</t>
  </si>
  <si>
    <t>2830853</t>
  </si>
  <si>
    <t>J2765</t>
  </si>
  <si>
    <t>METOCLOPRAMIDE (REGLAN) 5MG/ML INJ : 2ML</t>
  </si>
  <si>
    <t>2830854</t>
  </si>
  <si>
    <t>DOXEPIN (SINEquan) CAP : 50MG</t>
  </si>
  <si>
    <t>2830855</t>
  </si>
  <si>
    <t>ATRACURIUM (TRACRIUM) 10MG/ML VIAL:10ML</t>
  </si>
  <si>
    <t>2830858</t>
  </si>
  <si>
    <t>QUEtiapine (SEROquel) TAB : 25MG</t>
  </si>
  <si>
    <t>2830860</t>
  </si>
  <si>
    <t>WITCH HAZEL 50% (TUCKS) PADS</t>
  </si>
  <si>
    <t>2830861</t>
  </si>
  <si>
    <t>PHYTONADIONE(VITAMIN K) INJ 10MG/ML:1ML</t>
  </si>
  <si>
    <t>2830862</t>
  </si>
  <si>
    <t>LEVOBUNOLOL (BETAGAN) 0.5% OPHTH : 10ML</t>
  </si>
  <si>
    <t>2830863</t>
  </si>
  <si>
    <t>QUEtiapine (SEROquel) TAB : 100MG</t>
  </si>
  <si>
    <t>2830865</t>
  </si>
  <si>
    <t>LEVOBUNOLOL (BETAGAN) 0.25% OPHTH : 5ML</t>
  </si>
  <si>
    <t>2830866</t>
  </si>
  <si>
    <t>ETHYL CHLORIDE ANESTH SPRAY : 120ML</t>
  </si>
  <si>
    <t>2830869</t>
  </si>
  <si>
    <t>J0461</t>
  </si>
  <si>
    <t>ATROPINE 0.4MG/ML : 1ML</t>
  </si>
  <si>
    <t>2830870</t>
  </si>
  <si>
    <t>LEVALBUTEROL (XOPENEX) INH SOL 0.63MG</t>
  </si>
  <si>
    <t>2830873</t>
  </si>
  <si>
    <t>IPECAC SYRUP : 30ML</t>
  </si>
  <si>
    <t>2830874</t>
  </si>
  <si>
    <t>LEVALBUTEROL (XOPENEX) INH 1.25MG</t>
  </si>
  <si>
    <t>2830875</t>
  </si>
  <si>
    <t>CIMETIDINE (TAGAMET) 150MG/ML INJ : 2ML</t>
  </si>
  <si>
    <t>2830879</t>
  </si>
  <si>
    <t>ISONIAZID 50MG/5ML</t>
  </si>
  <si>
    <t>2830884</t>
  </si>
  <si>
    <t>NITROGLYCERIN SL TAB : 0.4MG (25 T/VIAL)</t>
  </si>
  <si>
    <t>2830885</t>
  </si>
  <si>
    <t>ATROPINE 0.5MG/5ML PFS</t>
  </si>
  <si>
    <t>2830886</t>
  </si>
  <si>
    <t>BECLOMETHASONE (QVAR) 80MCG INHALER</t>
  </si>
  <si>
    <t>2830887</t>
  </si>
  <si>
    <t>BOWEL EVACUANT (GOLYTELY)  4000ML</t>
  </si>
  <si>
    <t>2830888</t>
  </si>
  <si>
    <t>THEOPHYLLINE (UNIPHYL) (24H) TAB : 400MG</t>
  </si>
  <si>
    <t>2830889</t>
  </si>
  <si>
    <t>METOPROLOL TAR(LOPRESSOR) INJ 1MG/ML 5ML</t>
  </si>
  <si>
    <t>2830891</t>
  </si>
  <si>
    <t>VITAMIN D CAP : 25,000 IU</t>
  </si>
  <si>
    <t>2830892</t>
  </si>
  <si>
    <t>ATROPINE 1MG/10ML PFS</t>
  </si>
  <si>
    <t>2830895</t>
  </si>
  <si>
    <t>J1815</t>
  </si>
  <si>
    <t>INSULIN HUMALOG(LISP) 50/50 100U/ML:10</t>
  </si>
  <si>
    <t>2830898</t>
  </si>
  <si>
    <t>THEOPHYLLINE SA TAB : 300MG</t>
  </si>
  <si>
    <t>2830901</t>
  </si>
  <si>
    <t>J0744</t>
  </si>
  <si>
    <t>CIRPOFLOXACIN (CIPRO) 400MG PREMIX IV</t>
  </si>
  <si>
    <t>2830902</t>
  </si>
  <si>
    <t>DOXYCYCLINE (VIBRAMYCIN) CAP : 50MG</t>
  </si>
  <si>
    <t>2830903</t>
  </si>
  <si>
    <t>THEOPHYLLINE SA (SLO-BID) CAP : 100MG</t>
  </si>
  <si>
    <t>2830904</t>
  </si>
  <si>
    <t>CIPROFLOXACIN (CIPRO) 200MG PREMIX IV</t>
  </si>
  <si>
    <t>2830905</t>
  </si>
  <si>
    <t>J3490</t>
  </si>
  <si>
    <t>METRONIDAZOLE (FLAGYL) 500MG PREMIX IV</t>
  </si>
  <si>
    <t>2830906</t>
  </si>
  <si>
    <t>chlordiazePOXIDE (LIBRIUM) 10MG CAP</t>
  </si>
  <si>
    <t>2830908</t>
  </si>
  <si>
    <t>SUCRALFATE (CARAFATE) SUSP : 1GM/10ML</t>
  </si>
  <si>
    <t>2830910</t>
  </si>
  <si>
    <t>THEOPHYLLINE SA (SLO-BID) CAP : 200MG</t>
  </si>
  <si>
    <t>2830911</t>
  </si>
  <si>
    <t>BENZO-TETRA (CETACAINE) SPRAY : 56ML</t>
  </si>
  <si>
    <t>2830913</t>
  </si>
  <si>
    <t>chlordiazePOXIDE (LIBRIUM) 25MG CAP</t>
  </si>
  <si>
    <t>2830916</t>
  </si>
  <si>
    <t>ENALAPRILAT(VASOTEC)INJ :1.25MG/1ML VIAL</t>
  </si>
  <si>
    <t>2830919</t>
  </si>
  <si>
    <t>THEOPHYLLINE SA (THEO-DUR) CAP : 300MG</t>
  </si>
  <si>
    <t>2830922</t>
  </si>
  <si>
    <t>THEOPHYLLINE SA (THEO-DUR) CAP : 450MG</t>
  </si>
  <si>
    <t>2830923</t>
  </si>
  <si>
    <t>J1650</t>
  </si>
  <si>
    <t>ENOXAPARIN (LOVENOX) INJ SYR : 100MG</t>
  </si>
  <si>
    <t>2830925</t>
  </si>
  <si>
    <t>QUINAPRIL (Accupril) TAB : 20MG</t>
  </si>
  <si>
    <t>2830930</t>
  </si>
  <si>
    <t>METHAZOLAMIDE (NEPTAZANE) TAB : 50MG</t>
  </si>
  <si>
    <t>2830932</t>
  </si>
  <si>
    <t>ENOXAPARIN (LOVENOX) INJ SYR : 60MG</t>
  </si>
  <si>
    <t>2830933</t>
  </si>
  <si>
    <t>ENOXAPARIN (LOVENOX) INJ SYR : 30MG</t>
  </si>
  <si>
    <t>2830935</t>
  </si>
  <si>
    <t>THEOPHYLLINE SR (SLO-BID) CAP : 125MG</t>
  </si>
  <si>
    <t>2830936</t>
  </si>
  <si>
    <t>BENZOCAINE-ANTIPY (AURALGAN) OTIC : 10ML</t>
  </si>
  <si>
    <t>2830939</t>
  </si>
  <si>
    <t>ENOXAPARIN (LOVENOX) INJ SYR : 40MG</t>
  </si>
  <si>
    <t>2830940</t>
  </si>
  <si>
    <t>ENOXAPARIN (LOVENOX) INJ SYR : 80MG</t>
  </si>
  <si>
    <t>2830941</t>
  </si>
  <si>
    <t>ALUMINUM/MAG/SIMETH (MYLANTA) SUSP:30ML</t>
  </si>
  <si>
    <t>2830942</t>
  </si>
  <si>
    <t>J2543</t>
  </si>
  <si>
    <t>PIPERACILLIN/TAZO(ZOSYN)INJ 2.25GM VIAL</t>
  </si>
  <si>
    <t>2830943</t>
  </si>
  <si>
    <t>VITAMIN E CAP : 100 INTERNATIONAL UNITS</t>
  </si>
  <si>
    <t>2830945</t>
  </si>
  <si>
    <t>PIPERACILLIN/TAZO(ZOSYN)INJ 3.375GM VIAL</t>
  </si>
  <si>
    <t>2830946</t>
  </si>
  <si>
    <t>ePHEDrine INJ: 50MG/ML AMP</t>
  </si>
  <si>
    <t>2830949</t>
  </si>
  <si>
    <t>PIPERACILLIN/TAZO(ZOSYN)INJ 4.5GM VIAL</t>
  </si>
  <si>
    <t>2830950</t>
  </si>
  <si>
    <t>VITAMIN E CAP : 200 INTERNATIONAL UNITS</t>
  </si>
  <si>
    <t>2830952</t>
  </si>
  <si>
    <t>J0330</t>
  </si>
  <si>
    <t>SUCCINYLCHOLINE (ANECTINE) 20MG/ML 10ML</t>
  </si>
  <si>
    <t>2830954</t>
  </si>
  <si>
    <t>levETIRAcetam (Keppra) TAB : 500MG</t>
  </si>
  <si>
    <t>2830956</t>
  </si>
  <si>
    <t>glyBURIDE MICRONIZED (GLYNASE) TAB : 3MG</t>
  </si>
  <si>
    <t>2830959</t>
  </si>
  <si>
    <t>INSULIN GLARGINE (Lantus) VIAL : 5 UNITS</t>
  </si>
  <si>
    <t>2830960</t>
  </si>
  <si>
    <t>VITAMIN E CAP : 400 INTERNATIONAL UNITS</t>
  </si>
  <si>
    <t>2830961</t>
  </si>
  <si>
    <t>GLYCERIN ADULT SUPP</t>
  </si>
  <si>
    <t>2830962</t>
  </si>
  <si>
    <t>NORFLOXACIN (NOROXIN) TAB : 400MG</t>
  </si>
  <si>
    <t>2830965</t>
  </si>
  <si>
    <t>glyBURIDE (MICRONASE) TAB : 2.5MG</t>
  </si>
  <si>
    <t>2830966</t>
  </si>
  <si>
    <t>VITAMIN E CAP : 1000 INTERNATIONAL UNITS</t>
  </si>
  <si>
    <t>2830967</t>
  </si>
  <si>
    <t>glyBURIDE (MICRONASE) TAB : 5MG</t>
  </si>
  <si>
    <t>2830969</t>
  </si>
  <si>
    <t>GLYCERIN INFANT SUPP</t>
  </si>
  <si>
    <t>2830970</t>
  </si>
  <si>
    <t>J0456</t>
  </si>
  <si>
    <t>AZITHROMYCIN (ZITHROMAX) INJ : 500MG</t>
  </si>
  <si>
    <t>2830971</t>
  </si>
  <si>
    <t>AZTREONAM (AZACTAM) VIAL : 1GM</t>
  </si>
  <si>
    <t>2830976</t>
  </si>
  <si>
    <t>AZTREONAM (AZACTAM) VIAL : 2GM</t>
  </si>
  <si>
    <t>2830978</t>
  </si>
  <si>
    <t>J2770</t>
  </si>
  <si>
    <t>QUINUPR/DALFROPRST (SYNERCID) INJ:500MG</t>
  </si>
  <si>
    <t>2830979</t>
  </si>
  <si>
    <t>DANTROLENE (DANTRIUM) CAP : 25MG</t>
  </si>
  <si>
    <t>2830981</t>
  </si>
  <si>
    <t>J3030</t>
  </si>
  <si>
    <t>SUMATRIPTAN (IMITREX) INJ : 6MG</t>
  </si>
  <si>
    <t>2830984</t>
  </si>
  <si>
    <t>J3101</t>
  </si>
  <si>
    <t>TENECTEPLASE (TNKASE) VIAL : 50MG</t>
  </si>
  <si>
    <t>2830985</t>
  </si>
  <si>
    <t>J0171</t>
  </si>
  <si>
    <t>EPINEPHrine 1:1000(ADRENALIN)AMP 1MG/1ML</t>
  </si>
  <si>
    <t>2830987</t>
  </si>
  <si>
    <t>J3105</t>
  </si>
  <si>
    <t>TERBUTALINE (BRETHINE) INJ : 1MG/ML</t>
  </si>
  <si>
    <t>2830989</t>
  </si>
  <si>
    <t>EPINEPHrine INJ (1:1000) 30ML MDV</t>
  </si>
  <si>
    <t>2830991</t>
  </si>
  <si>
    <t>LamISIL (TERBINAFINE)  1% CRM : 30GM</t>
  </si>
  <si>
    <t>2830992</t>
  </si>
  <si>
    <t>NORTRIPTYLINE (PAMELOR) CAP : 10MG</t>
  </si>
  <si>
    <t>2830993</t>
  </si>
  <si>
    <t>TERCONAZOLE (TERAZOL) VAG SUPP : 80MG</t>
  </si>
  <si>
    <t>2830996</t>
  </si>
  <si>
    <t>BENAZEPRIL (LOTENSIN) TAB : 5MG</t>
  </si>
  <si>
    <t>2830997</t>
  </si>
  <si>
    <t>BENZOCAINE (DERMOPLAST) 20% SPRAY</t>
  </si>
  <si>
    <t>2830999</t>
  </si>
  <si>
    <t>levofloxacin (Levaquin) TAB : 250MG</t>
  </si>
  <si>
    <t>2831000</t>
  </si>
  <si>
    <t>BUDESONIDE (PULMICORT)INH SOL 0.25MG/2ML</t>
  </si>
  <si>
    <t>2831001</t>
  </si>
  <si>
    <t>benazepril (LOTENSIN) TAB : 10MG</t>
  </si>
  <si>
    <t>2831002</t>
  </si>
  <si>
    <t>levofloxacin (Levaquin) TAB : 500MG</t>
  </si>
  <si>
    <t>2831003</t>
  </si>
  <si>
    <t>J0885</t>
  </si>
  <si>
    <t>EPOETIN (EPOGEN) INJ 1000 Unit(s)</t>
  </si>
  <si>
    <t>2831004</t>
  </si>
  <si>
    <t>benazepril (LOTENSIN) TAB : 20MG</t>
  </si>
  <si>
    <t>2831005</t>
  </si>
  <si>
    <t>NORTRIPTYLINE (PAMELOR) CAP : 25MG</t>
  </si>
  <si>
    <t>2831006</t>
  </si>
  <si>
    <t>ENALAPRIL (VASOTEC) TAB : 2.5MG</t>
  </si>
  <si>
    <t>2831009</t>
  </si>
  <si>
    <t>CLINDAMYCIN (CLEOCIN) INJ : 900MG</t>
  </si>
  <si>
    <t>2831010</t>
  </si>
  <si>
    <t>VITAMIN RENAL FORMULA (NEPHROVIT) TAB</t>
  </si>
  <si>
    <t>2831012</t>
  </si>
  <si>
    <t>levothyroxine (LEVOXYL) TAB : 0.088MG</t>
  </si>
  <si>
    <t>2831014</t>
  </si>
  <si>
    <t>BRIMONIDINE 0.15% (ALPHAGAN P) OS : 5ML</t>
  </si>
  <si>
    <t>2831016</t>
  </si>
  <si>
    <t>ENALAPRIL (VASOTEC) TAB : 5MG</t>
  </si>
  <si>
    <t>2831017</t>
  </si>
  <si>
    <t>J2250</t>
  </si>
  <si>
    <t>MIDAZOLAM (VERSED) INJ 5MG/ML:1ML VIAL</t>
  </si>
  <si>
    <t>2831020</t>
  </si>
  <si>
    <t>PHENYTOIN (DILANTIN) ER CAP : 100MG</t>
  </si>
  <si>
    <t>2831021</t>
  </si>
  <si>
    <t>MIDAZOLAM (VERSED) INJ 1MG/1ML:2ML VIAL</t>
  </si>
  <si>
    <t>2831022</t>
  </si>
  <si>
    <t>BUTORPHANOL (STADOL) NASAL SPRAY : 2.5ML</t>
  </si>
  <si>
    <t>2831025</t>
  </si>
  <si>
    <t>BUDESONIDE PWDR (PULMICORT) INH : 200MCG</t>
  </si>
  <si>
    <t>2831027</t>
  </si>
  <si>
    <t>CALCITONIN (MIACALCIN) 200UNIT SPRY:2ML</t>
  </si>
  <si>
    <t>2831033</t>
  </si>
  <si>
    <t>levothyroxine (LEVOXYL) TAB : 0.025MG</t>
  </si>
  <si>
    <t>2831035</t>
  </si>
  <si>
    <t>BUDESONIDE (PULMICORT) INH SOL 0.5MG/2ML</t>
  </si>
  <si>
    <t>2831037</t>
  </si>
  <si>
    <t>J1327</t>
  </si>
  <si>
    <t>EPTIFIBATIDE (INTEGRILIN) INJ PER 5MG</t>
  </si>
  <si>
    <t>2831039</t>
  </si>
  <si>
    <t>90732</t>
  </si>
  <si>
    <t>PNEUMOC VACC POLYS 23VAL (PNEUMOVAX 23)</t>
  </si>
  <si>
    <t>2831040</t>
  </si>
  <si>
    <t>INSULIN HUM REG (NovoLIN R) 100U/ML:10ML</t>
  </si>
  <si>
    <t>2831042</t>
  </si>
  <si>
    <t>levothyroxine (LEVOXYL) TAB : 0.05MG</t>
  </si>
  <si>
    <t>2831044</t>
  </si>
  <si>
    <t>quiNIDine  (SULFATE) TAB : 300MG</t>
  </si>
  <si>
    <t>2831046</t>
  </si>
  <si>
    <t>SODIUM-CALCIUM (BSS) OPH SOLN 15ML</t>
  </si>
  <si>
    <t>2831047</t>
  </si>
  <si>
    <t>INSULIN HUMAN LISPRO (HumaLOG) : 10ML</t>
  </si>
  <si>
    <t>2831050</t>
  </si>
  <si>
    <t>BACITRACIN 50,000 UNITS VIAL</t>
  </si>
  <si>
    <t>2831051</t>
  </si>
  <si>
    <t>INSULIN HN LSPRO (HUMALOG) 100U/3ML</t>
  </si>
  <si>
    <t>2831052</t>
  </si>
  <si>
    <t>levothyroxine (LEVOXYL) TAB : 0.075MG</t>
  </si>
  <si>
    <t>2831054</t>
  </si>
  <si>
    <t>quiNIDine  EXT (QUINIDEX) TAB : 300MG</t>
  </si>
  <si>
    <t>2831055</t>
  </si>
  <si>
    <t>levothyroxine (LEVOXYL) TAB : 0.15MG</t>
  </si>
  <si>
    <t>2831056</t>
  </si>
  <si>
    <t>INSULIN HUMAN 70/30 (humuLIN N+R) 3ML VL</t>
  </si>
  <si>
    <t>2831058</t>
  </si>
  <si>
    <t>levothyroxine (LEVOXYL) TAB : 0.137MG</t>
  </si>
  <si>
    <t>2831059</t>
  </si>
  <si>
    <t>INSULIN HUMAN 70/30 : 5 UNITS</t>
  </si>
  <si>
    <t>2831060</t>
  </si>
  <si>
    <t>FLUOCINOLONE 0.025% (SYNALAR) CRM : 15GM</t>
  </si>
  <si>
    <t>2831062</t>
  </si>
  <si>
    <t>Levothyroxine (LEVOXYL) TAB : 0.125MG</t>
  </si>
  <si>
    <t>2831063</t>
  </si>
  <si>
    <t>quiNIDine (QUINAGLUTE) TAB : 324MG</t>
  </si>
  <si>
    <t>2831066</t>
  </si>
  <si>
    <t>LACTULOSE 20GM/30ML (30ML UD)</t>
  </si>
  <si>
    <t>2831067</t>
  </si>
  <si>
    <t>levothyroxine (LEVOXYL) TAB : 0.1MG</t>
  </si>
  <si>
    <t>2831068</t>
  </si>
  <si>
    <t>ENTACAPONE (COMTAN) TAB : 200MG</t>
  </si>
  <si>
    <t>2831069</t>
  </si>
  <si>
    <t>PHYTONADIONE (MEPHYTON) TAB : 5MG</t>
  </si>
  <si>
    <t>2831070</t>
  </si>
  <si>
    <t>INSULIN HUMAN NPH (NovoLIN N) : 10ML</t>
  </si>
  <si>
    <t>2831071</t>
  </si>
  <si>
    <t>INSULIN HUMAN NPH (NOVOLIN N) : 5 UNITS</t>
  </si>
  <si>
    <t>2831073</t>
  </si>
  <si>
    <t>LEVOTHYROXINE (LEVOXYL) TAB : 0.2MG</t>
  </si>
  <si>
    <t>2831075</t>
  </si>
  <si>
    <t>THROMBIN TOPICAL (TH-JMI):5000 IU/VIAL</t>
  </si>
  <si>
    <t>2831080</t>
  </si>
  <si>
    <t>THIAMINE TAB : 100MG</t>
  </si>
  <si>
    <t>2831085</t>
  </si>
  <si>
    <t>SULFACETAMIDE 10% 3.5GM</t>
  </si>
  <si>
    <t>2831088</t>
  </si>
  <si>
    <t>amantadine (SYMMETREL) CAP : 100MG</t>
  </si>
  <si>
    <t>2831090</t>
  </si>
  <si>
    <t>WARFARIN (Coumadin) TAB : 2.5MG</t>
  </si>
  <si>
    <t>2831094</t>
  </si>
  <si>
    <t>guaiFENesin ER(MUCINEX) TAB : 600MG</t>
  </si>
  <si>
    <t>2831095</t>
  </si>
  <si>
    <t>WARFARIN (Coumadin) TAB : 1MG</t>
  </si>
  <si>
    <t>2831096</t>
  </si>
  <si>
    <t>Colchicine INJ 1MG/2ML</t>
  </si>
  <si>
    <t>2831098</t>
  </si>
  <si>
    <t>carBAMazepine (TEGretol) SUSP 100MG/5ML</t>
  </si>
  <si>
    <t>2831099</t>
  </si>
  <si>
    <t>NYSTATIN TAB : 500000UNITS</t>
  </si>
  <si>
    <t>2831101</t>
  </si>
  <si>
    <t>WARFARIN (Coumadin) TAB : 3MG</t>
  </si>
  <si>
    <t>2831102</t>
  </si>
  <si>
    <t>WARFARIN (Coumadin) TAB : 2MG</t>
  </si>
  <si>
    <t>2831105</t>
  </si>
  <si>
    <t>OMEPRAZOLE (PRILOSEC) CAP : 10MG</t>
  </si>
  <si>
    <t>2831106</t>
  </si>
  <si>
    <t>OMEPRAZOLE (PRILOSEC) CAP : 20MG</t>
  </si>
  <si>
    <t>2831111</t>
  </si>
  <si>
    <t>RALOXIFENE (Evista) TAB : 60MG</t>
  </si>
  <si>
    <t>2831112</t>
  </si>
  <si>
    <t>MUPIROCIN (BACTROBAN) 2% OINT : 22GM</t>
  </si>
  <si>
    <t>2831115</t>
  </si>
  <si>
    <t>WARFARIN (Coumadin) TAB : 5MG</t>
  </si>
  <si>
    <t>2831116</t>
  </si>
  <si>
    <t>HYDROCORTISONE (CORTENEMA) : 100MG/60ML</t>
  </si>
  <si>
    <t>2831117</t>
  </si>
  <si>
    <t>MOMETASONE (NASONEX) NASAL SPRAY : 17GM</t>
  </si>
  <si>
    <t>2831118</t>
  </si>
  <si>
    <t>RAMIPRIL (ALTACE) CAP : 2.5MG</t>
  </si>
  <si>
    <t>2831121</t>
  </si>
  <si>
    <t>POLYMYXIN B INJ 500,000 UNITS</t>
  </si>
  <si>
    <t>2831123</t>
  </si>
  <si>
    <t>RAMIPRIL (ALTACE) CAP : 5MG</t>
  </si>
  <si>
    <t>2831124</t>
  </si>
  <si>
    <t>WARFARIN (COUMADIN) TAB : 7.5MG</t>
  </si>
  <si>
    <t>2831126</t>
  </si>
  <si>
    <t>J9280</t>
  </si>
  <si>
    <t>mitoMYCIN  VIAL : 5MG</t>
  </si>
  <si>
    <t>2831127</t>
  </si>
  <si>
    <t>ORPHENADRINE (NORFLEX) TAB : 100MG</t>
  </si>
  <si>
    <t>2831130</t>
  </si>
  <si>
    <t>ONDANSETRON (ZOFRAN) TAB : 4MG</t>
  </si>
  <si>
    <t>2831135</t>
  </si>
  <si>
    <t>BETAMETHASONE 0.05% (DIPROLENE AF)CRM:15</t>
  </si>
  <si>
    <t>2831136</t>
  </si>
  <si>
    <t>ONDANSETRON (ZOFRAN) TAB : 8MG</t>
  </si>
  <si>
    <t>2831138</t>
  </si>
  <si>
    <t>OLANZapine (ZYPREXA) TAB : 5MG</t>
  </si>
  <si>
    <t>2831140</t>
  </si>
  <si>
    <t>FLUOCINONIDE CRM (LIDEX) 0.05% : 15GM</t>
  </si>
  <si>
    <t>2831141</t>
  </si>
  <si>
    <t>OLANZapine (ZyPREXA) TAB : 10MG</t>
  </si>
  <si>
    <t>2831142</t>
  </si>
  <si>
    <t>J1670</t>
  </si>
  <si>
    <t>TETANUS IMMUNE GLOB (HYPERTET) :250 UNIT</t>
  </si>
  <si>
    <t>2831143</t>
  </si>
  <si>
    <t>BENZONATATE (TESSALON PERLES) CAP:100MG</t>
  </si>
  <si>
    <t>2831144</t>
  </si>
  <si>
    <t>BETAMETHASONE 0.05% (DIPROLENE) CRM:15GM</t>
  </si>
  <si>
    <t>2831146</t>
  </si>
  <si>
    <t>OLANZapine (ZyPREXA) TAB : 2.5MG</t>
  </si>
  <si>
    <t>2831147</t>
  </si>
  <si>
    <t>NAPHAZOLINE(VASOCON) 0.1% OPHTH SOL:15ML</t>
  </si>
  <si>
    <t>2831148</t>
  </si>
  <si>
    <t>J3010</t>
  </si>
  <si>
    <t>fentaNYL 50MCG/ML INJ : 2ML</t>
  </si>
  <si>
    <t>2831149</t>
  </si>
  <si>
    <t>SULFACETAMIDE S 10% OPHTH SOL : 15ML</t>
  </si>
  <si>
    <t>2831150</t>
  </si>
  <si>
    <t>LINEZOLID (ZYVOX) TAB : 600MG</t>
  </si>
  <si>
    <t>2831151</t>
  </si>
  <si>
    <t>J1410</t>
  </si>
  <si>
    <t>CONJUGATED ESTR 25MG</t>
  </si>
  <si>
    <t>2831152</t>
  </si>
  <si>
    <t>PIOGLITAZONE (Actos) TAB : 30MG</t>
  </si>
  <si>
    <t>2831153</t>
  </si>
  <si>
    <t>ZAFIRLUKAST (ACCOLATE) TAB : 20MG</t>
  </si>
  <si>
    <t>2831154</t>
  </si>
  <si>
    <t>LIDOCAINE (XYLOCAINE) 2% VISCOUS : 15ML</t>
  </si>
  <si>
    <t>2831155</t>
  </si>
  <si>
    <t>MIVACURIUM (MIVACRON) 2MG/ML INJ : 10ML</t>
  </si>
  <si>
    <t>2831157</t>
  </si>
  <si>
    <t>OSELTAMIVIR (TAMIFLU) CAP : 75MG</t>
  </si>
  <si>
    <t>2831158</t>
  </si>
  <si>
    <t>RANITIDINE (ZANTAC) TAB : 150MG</t>
  </si>
  <si>
    <t>2831159</t>
  </si>
  <si>
    <t>METHIMAZOLE (TAPAZOLE) TAB : 5MG</t>
  </si>
  <si>
    <t>2831160</t>
  </si>
  <si>
    <t>LIDOCAINE (XYLOCAINE) 2% VISCOUS : 100ML</t>
  </si>
  <si>
    <t>2831161</t>
  </si>
  <si>
    <t>ZALEPLON (SONATA) CAP : 5MG</t>
  </si>
  <si>
    <t>2831164</t>
  </si>
  <si>
    <t>J1364</t>
  </si>
  <si>
    <t>ERYTHROMYCIN LA (ERYTHROCIN) INJ : 500MG</t>
  </si>
  <si>
    <t>2831165</t>
  </si>
  <si>
    <t>ZIDOVUDINE (RETROVIR) CAP : 100MG</t>
  </si>
  <si>
    <t>2831166</t>
  </si>
  <si>
    <t>MESALAMINE (ROWASA) ENEMA 4GM/60ML</t>
  </si>
  <si>
    <t>2831167</t>
  </si>
  <si>
    <t>fentaNYL (DURAGESIC) 25MCG/HR PATCH</t>
  </si>
  <si>
    <t>2831169</t>
  </si>
  <si>
    <t>J1750</t>
  </si>
  <si>
    <t>IRON DEXTRAN (IMFERON) INJ : 2ML</t>
  </si>
  <si>
    <t>2831172</t>
  </si>
  <si>
    <t>fentaNYL (DURAGESIC) 50MCG/HR PATCH</t>
  </si>
  <si>
    <t>2831173</t>
  </si>
  <si>
    <t>fentaNYL (DURAGESIC) 75MCG/HR PATCH</t>
  </si>
  <si>
    <t>2831175</t>
  </si>
  <si>
    <t>LIOTHYRONINE (CYTOMEL) TAB : 5MCG</t>
  </si>
  <si>
    <t>2831176</t>
  </si>
  <si>
    <t>ERYTHROMYCIN (ERYTHROCIN LA) INJ : 1GM</t>
  </si>
  <si>
    <t>2831177</t>
  </si>
  <si>
    <t>fentaNYL (DURAGESIC) 100MCG/HR PATCH</t>
  </si>
  <si>
    <t>2831178</t>
  </si>
  <si>
    <t>BETAMETHASONE 0.05% (DIPROLENE) CRM:45GM</t>
  </si>
  <si>
    <t>2831180</t>
  </si>
  <si>
    <t>MORRHUATE VIAL : 50MG/ML</t>
  </si>
  <si>
    <t>2831183</t>
  </si>
  <si>
    <t>DEMECLOCYCLINE (DECLOMYCIN) TAB 150MG</t>
  </si>
  <si>
    <t>2831186</t>
  </si>
  <si>
    <t>BENZTROPINE (COGENTIN) TAB : 0.5MG</t>
  </si>
  <si>
    <t>2831188</t>
  </si>
  <si>
    <t>CASTOR OIL : 60ML</t>
  </si>
  <si>
    <t>2831194</t>
  </si>
  <si>
    <t>ZINC CHELATED TAB : 50MG</t>
  </si>
  <si>
    <t>2831195</t>
  </si>
  <si>
    <t>BENZTROPINE (COGENTIN) TAB : 1MG</t>
  </si>
  <si>
    <t>2831196</t>
  </si>
  <si>
    <t>aMILoride (MIDAMOR) 5MG TAB</t>
  </si>
  <si>
    <t>2831197</t>
  </si>
  <si>
    <t>ZINC SULFATE CAP : 220MG</t>
  </si>
  <si>
    <t>2831198</t>
  </si>
  <si>
    <t>ESMOLOL (Brevibloc) 10MG/ML INJ : 10ML</t>
  </si>
  <si>
    <t>2831199</t>
  </si>
  <si>
    <t>aMILoride/HCTZ (MODURETIC) 5MG/50MG TAB</t>
  </si>
  <si>
    <t>2831201</t>
  </si>
  <si>
    <t>PHENIRAMINE/NAPHAZOLINE OPHTH SOL : 15ML</t>
  </si>
  <si>
    <t>2831204</t>
  </si>
  <si>
    <t>ZOLPIDEM (AMBIEN) TAB : 5MG</t>
  </si>
  <si>
    <t>2831207</t>
  </si>
  <si>
    <t>BETAMETHASONE 0.1% (VALISONE) CREAM:15GM</t>
  </si>
  <si>
    <t>2831208</t>
  </si>
  <si>
    <t>PIROXICAM (FELDENE) CAP : 10MG</t>
  </si>
  <si>
    <t>2831209</t>
  </si>
  <si>
    <t>METHOCARBAMOL (ROBAXIN) TAB : 500MG</t>
  </si>
  <si>
    <t>2831210</t>
  </si>
  <si>
    <t>MINERAL OIL (FLEET) ENEMA : 133ML</t>
  </si>
  <si>
    <t>2831214</t>
  </si>
  <si>
    <t>PIROXICAM (FELDENE) CAP : 20MG</t>
  </si>
  <si>
    <t>2831215</t>
  </si>
  <si>
    <t>METHOCARBAMOL (ROBAXIN) TAB : 750MG</t>
  </si>
  <si>
    <t>2831216</t>
  </si>
  <si>
    <t>BETAMETHASONE 0.1% OINT : 15GM</t>
  </si>
  <si>
    <t>2831217</t>
  </si>
  <si>
    <t>POTASSIUM ACETATE INJ : 40MEQ/20ML</t>
  </si>
  <si>
    <t>2831219</t>
  </si>
  <si>
    <t>CEFACLOR (CECLOR) 375MG/5ML SUSP : 50ML</t>
  </si>
  <si>
    <t>2831220</t>
  </si>
  <si>
    <t>J0515</t>
  </si>
  <si>
    <t>BENZTROPINE (COGENTIN) INJ : 2MG/2ML</t>
  </si>
  <si>
    <t>2831223</t>
  </si>
  <si>
    <t>CEFACLOR (CECLOR) 187MG/5ML SUSP : 50ML</t>
  </si>
  <si>
    <t>2831234</t>
  </si>
  <si>
    <t>POTASSIUM CHLORIDE INJ : 40 MEQ/20ML</t>
  </si>
  <si>
    <t>2831235</t>
  </si>
  <si>
    <t>CONJ ESTROGEN(PREMARIN) 5MG/ML INJ : 5ML</t>
  </si>
  <si>
    <t>2831236</t>
  </si>
  <si>
    <t>POTASSIUM CHLORIDE INJ : 20 MEQ/10ML</t>
  </si>
  <si>
    <t>2831238</t>
  </si>
  <si>
    <t>CEFACLOR (CECLOR) 250MG/5ML SUSP : 75ML</t>
  </si>
  <si>
    <t>2831241</t>
  </si>
  <si>
    <t>TRIAMCINOLONE 0.025% CRM : 15GM</t>
  </si>
  <si>
    <t>2831242</t>
  </si>
  <si>
    <t>CIPROFLOXACIN (CILOXAN) OPHTH SOL : 5ML</t>
  </si>
  <si>
    <t>2831246</t>
  </si>
  <si>
    <t>AMINOCAPROIC ACID (AMICAR) TAB : 500MG</t>
  </si>
  <si>
    <t>2831249</t>
  </si>
  <si>
    <t>TRIAMCINOLONE 0.025% (KENALOG) OINT:15GM</t>
  </si>
  <si>
    <t>2831250</t>
  </si>
  <si>
    <t>POTASSIUM CL (K-RIDER)20MEQ/100ML PREMIX</t>
  </si>
  <si>
    <t>2831251</t>
  </si>
  <si>
    <t>ISOPROTERENOL 1MG/5ML INJ</t>
  </si>
  <si>
    <t>2831252</t>
  </si>
  <si>
    <t>REPAGLINIDE (PRANDIN) TAB : 0.5MG</t>
  </si>
  <si>
    <t>2831255</t>
  </si>
  <si>
    <t>REPAGLINIDE (PRANDIN) TAB : 1MG</t>
  </si>
  <si>
    <t>2831257</t>
  </si>
  <si>
    <t>POTASSIUM PHOSPHATE INJ 3MMOL/ML :15MMOL</t>
  </si>
  <si>
    <t>2831258</t>
  </si>
  <si>
    <t>REPAGLINIDE (PRANDIN) TAB : 2MG</t>
  </si>
  <si>
    <t>2831259</t>
  </si>
  <si>
    <t>OXAZEPAM (SERAX) CAP: 10MG</t>
  </si>
  <si>
    <t>2831260</t>
  </si>
  <si>
    <t>PHENYLEPHRINE RECTAL(PREPARATION H) SUPP</t>
  </si>
  <si>
    <t>2831262</t>
  </si>
  <si>
    <t>J0702</t>
  </si>
  <si>
    <t>BETAMETHASONE (CELESTONE SOLUS) 6MG/ML</t>
  </si>
  <si>
    <t>2831265</t>
  </si>
  <si>
    <t>OXAZEPAM (SERAX) CAP : 15MG</t>
  </si>
  <si>
    <t>2831266</t>
  </si>
  <si>
    <t>metroNIDAZOLE (METROGEL)0.75% CRM:30GM</t>
  </si>
  <si>
    <t>2831268</t>
  </si>
  <si>
    <t>POLYSTYRENE SULF (KAYEXELATE)SUSP : 30GM</t>
  </si>
  <si>
    <t>2831269</t>
  </si>
  <si>
    <t>metroNIDAZOLE (METROGEL) 0.75% VAG :70GM</t>
  </si>
  <si>
    <t>2831271</t>
  </si>
  <si>
    <t>J8610</t>
  </si>
  <si>
    <t>METHOTREXATE TAB : 2.5MG</t>
  </si>
  <si>
    <t>2831272</t>
  </si>
  <si>
    <t>OXAZEPAM (SERAX) CAP : 30MG</t>
  </si>
  <si>
    <t>2831276</t>
  </si>
  <si>
    <t>CEPHALEXIN (KEFLEX) 250MG/5ML SUSP 5ML</t>
  </si>
  <si>
    <t>2831282</t>
  </si>
  <si>
    <t>NEO/POLY/HC EYE : 7.5ML</t>
  </si>
  <si>
    <t>2831283</t>
  </si>
  <si>
    <t>desipramine (NORPRAMIN) TAB : 25MG</t>
  </si>
  <si>
    <t>2831290</t>
  </si>
  <si>
    <t>TRIAMCINOLONE 0.1% CREAM : 15GM</t>
  </si>
  <si>
    <t>2831294</t>
  </si>
  <si>
    <t>OXcarbazepine (TRILEPTAL) TAB : 300MG</t>
  </si>
  <si>
    <t>2831295</t>
  </si>
  <si>
    <t>MEGESTROL (MEGACE) SUSP 40MG/ML : 240ML</t>
  </si>
  <si>
    <t>2831296</t>
  </si>
  <si>
    <t>METHYLCELLULOSE (CITRUCEL) PACKET</t>
  </si>
  <si>
    <t>2831297</t>
  </si>
  <si>
    <t>TRIAMCINOLONE 0.1%(ARISTOCORT)OINT :15GM</t>
  </si>
  <si>
    <t>2831299</t>
  </si>
  <si>
    <t>BETHANECHOL (URECHOLINE) TAB : 10MG</t>
  </si>
  <si>
    <t>2831303</t>
  </si>
  <si>
    <t>DEXAMETH/NEOMYCIN OPHTH SOL : 5ML</t>
  </si>
  <si>
    <t>2831306</t>
  </si>
  <si>
    <t>HYDROcodone/APAP (VICODIN) TAB 5MG/500MG</t>
  </si>
  <si>
    <t>2831307</t>
  </si>
  <si>
    <t>TRIAMCINOLONE 0.1% (KENALOG)15ML TOP SOL</t>
  </si>
  <si>
    <t>2831308</t>
  </si>
  <si>
    <t>HYDROcodone/APAP(VICODIN ES) 7.5/750MG</t>
  </si>
  <si>
    <t>2831310</t>
  </si>
  <si>
    <t>BETHANECHOL (URECHOLINE) TAB : 25MG</t>
  </si>
  <si>
    <t>2831313</t>
  </si>
  <si>
    <t>VALPROIC ACID (DEPAKENE) LIQ 250MG/5ML</t>
  </si>
  <si>
    <t>2831317</t>
  </si>
  <si>
    <t>THIOTHIXENE (NAVANE) CAP : 1MG</t>
  </si>
  <si>
    <t>2831318</t>
  </si>
  <si>
    <t>NEO/POLY/BAC/HCORTIS3.5G (CORTISPORIN)</t>
  </si>
  <si>
    <t>2831319</t>
  </si>
  <si>
    <t>J1170</t>
  </si>
  <si>
    <t>HYDROmorphone (Dilaudid) : 2MG/1ML INJ</t>
  </si>
  <si>
    <t>2831327</t>
  </si>
  <si>
    <t>HYDROmorphone (Dilaudid) TAB : 2MG</t>
  </si>
  <si>
    <t>2831329</t>
  </si>
  <si>
    <t>METHYLDOPA (ALDOMET) TAB : 250MG</t>
  </si>
  <si>
    <t>2831330</t>
  </si>
  <si>
    <t>BICALUTAMIDE (CASODEX) TAB : 50MG</t>
  </si>
  <si>
    <t>2831334</t>
  </si>
  <si>
    <t>J0834</t>
  </si>
  <si>
    <t>COSYNTROPIN  VIAL : 0.25MG/ML</t>
  </si>
  <si>
    <t>2831335</t>
  </si>
  <si>
    <t>THIOTHIXEME (NAVANE) CAP : 5MG</t>
  </si>
  <si>
    <t>2831336</t>
  </si>
  <si>
    <t>MULTIVITAMIN (MVI) INJ : 10ML</t>
  </si>
  <si>
    <t>2831338</t>
  </si>
  <si>
    <t>TETRACAINE 0.5% OPHTH SOLUTION : 2ML</t>
  </si>
  <si>
    <t>2831339</t>
  </si>
  <si>
    <t>chlorproMAZINE (THORAZINE) 25MG TAB</t>
  </si>
  <si>
    <t>2831347</t>
  </si>
  <si>
    <t>TRIAMCINOLONE 0.5% (ARISTOCORT) CRM:15GM</t>
  </si>
  <si>
    <t>2831349</t>
  </si>
  <si>
    <t>AMINOPHYLLINE TAB : 100MG</t>
  </si>
  <si>
    <t>2831350</t>
  </si>
  <si>
    <t>MICONAZOLE (MONISTAT) 2% VAG CRM : 45GM</t>
  </si>
  <si>
    <t>2831353</t>
  </si>
  <si>
    <t>chlorproMAZINE (THORAZINE) 50MG TAB</t>
  </si>
  <si>
    <t>2831354</t>
  </si>
  <si>
    <t>AMINOPHYLLINE TAB : 200MG</t>
  </si>
  <si>
    <t>2831355</t>
  </si>
  <si>
    <t>VANCOMYCIN (VANCOCIN) 10GM/120ML</t>
  </si>
  <si>
    <t>2831356</t>
  </si>
  <si>
    <t>TRIAMCINOLONE 0.5% OINT : 15GM</t>
  </si>
  <si>
    <t>2831359</t>
  </si>
  <si>
    <t>bisacodyl (Dulcolax) TAB : 5MG</t>
  </si>
  <si>
    <t>2831366</t>
  </si>
  <si>
    <t>J8540</t>
  </si>
  <si>
    <t>DEXAMETHASONE (DECADRON) TAB : 4MG</t>
  </si>
  <si>
    <t>2831369</t>
  </si>
  <si>
    <t>THEOPHYLLINE PMX 800/500</t>
  </si>
  <si>
    <t>2831373</t>
  </si>
  <si>
    <t>J1840</t>
  </si>
  <si>
    <t>KANAMYCIN (KANTREX) VIAL : 1GM</t>
  </si>
  <si>
    <t>2831374</t>
  </si>
  <si>
    <t>THEOPHYLLINE INJ 400MG/500ML D5W PMX</t>
  </si>
  <si>
    <t>2831379</t>
  </si>
  <si>
    <t>DEXAMETHASONE (DECADRON) TAB : 1MG</t>
  </si>
  <si>
    <t>2831384</t>
  </si>
  <si>
    <t>SULFAMETHOX/TRIMETH (BACTRIM) SUSP : 5ML</t>
  </si>
  <si>
    <t>2831386</t>
  </si>
  <si>
    <t>NEOM/POLY-B/BA (NEOSPORIN) EYE OINT 3.5G</t>
  </si>
  <si>
    <t>2831388</t>
  </si>
  <si>
    <t>SULFAMETHOX/TRIMETH (BACTRIM) INJ : 10ML</t>
  </si>
  <si>
    <t>2831390</t>
  </si>
  <si>
    <t>PROCHLORPERAZINE (COMPAZINE) SUPP : 25MG</t>
  </si>
  <si>
    <t>2831391</t>
  </si>
  <si>
    <t>HALOPERIDOL (HALDOL) TAB : 1MG</t>
  </si>
  <si>
    <t>2831392</t>
  </si>
  <si>
    <t>CHLORAL HYDRATE (NOCTEC) LIQ : 500MG/5ML</t>
  </si>
  <si>
    <t>2831393</t>
  </si>
  <si>
    <t>BISMUTH SUBSALICYLATE (PEPTO BISMOL) TAB</t>
  </si>
  <si>
    <t>2831394</t>
  </si>
  <si>
    <t>J3411</t>
  </si>
  <si>
    <t>THIAMINE 100MG/ML 1ML</t>
  </si>
  <si>
    <t>2831397</t>
  </si>
  <si>
    <t>TRIAMCINOLONE (KENALOG) ORABASE : 5GM</t>
  </si>
  <si>
    <t>2831400</t>
  </si>
  <si>
    <t>RIFABUTIN (MYCOBUTIN) CAP : 150MG</t>
  </si>
  <si>
    <t>2831401</t>
  </si>
  <si>
    <t>HALOPERIDOL (HALDOL) TAB : 5MG</t>
  </si>
  <si>
    <t>2831404</t>
  </si>
  <si>
    <t>J2175</t>
  </si>
  <si>
    <t>MEPERIDINE (DEMEROL) AMP : 25MG/0.5ML</t>
  </si>
  <si>
    <t>2831406</t>
  </si>
  <si>
    <t>amiodarone (CORDARONE) TAB : 200MG</t>
  </si>
  <si>
    <t>2831407</t>
  </si>
  <si>
    <t>NITROGLYCERIN SPRY : 13.8GM</t>
  </si>
  <si>
    <t>2831408</t>
  </si>
  <si>
    <t>MEPERIDINE(DEMEROL)SYRINGE : 25MG/ML 1ML</t>
  </si>
  <si>
    <t>2831409</t>
  </si>
  <si>
    <t>MEPERIDINE(DEMEROL)SYRINGE : 50MG/ML 1ML</t>
  </si>
  <si>
    <t>2831411</t>
  </si>
  <si>
    <t>VITAMINS ADC-S (TRI-VI-FLOR)</t>
  </si>
  <si>
    <t>2831413</t>
  </si>
  <si>
    <t>METHYLERGONOVINE(METHERGINE) TAB : 0.2MG</t>
  </si>
  <si>
    <t>2831414</t>
  </si>
  <si>
    <t>AMITRIPTYLINE (ELAVIL) TAB : 10MG</t>
  </si>
  <si>
    <t>2831417</t>
  </si>
  <si>
    <t>PROMETHAZINE (PHENERGAN) SUPP : 12.5MG</t>
  </si>
  <si>
    <t>2831419</t>
  </si>
  <si>
    <t>LISINOPRIL (ZESTRIL) TAB : 5MG</t>
  </si>
  <si>
    <t>2831420</t>
  </si>
  <si>
    <t>KETAMINE (Ketalar) 50MG/ML VIAL : 10ML</t>
  </si>
  <si>
    <t>2831421</t>
  </si>
  <si>
    <t>LISINOPRIL (ZESTRIL) TAB : 10MG</t>
  </si>
  <si>
    <t>2831422</t>
  </si>
  <si>
    <t>RIFAMPIN (RIFADIN) CAP : 150MG</t>
  </si>
  <si>
    <t>2831424</t>
  </si>
  <si>
    <t>J1885</t>
  </si>
  <si>
    <t>ketorolac (TORADOL) 30MG/1ML VIAL</t>
  </si>
  <si>
    <t>2831425</t>
  </si>
  <si>
    <t>RIFAMPIN (RIFADIN) CAP : 300MG</t>
  </si>
  <si>
    <t>2831427</t>
  </si>
  <si>
    <t>MEPERIDINE (DEMEROL) SYG : 100MG/ML</t>
  </si>
  <si>
    <t>2831428</t>
  </si>
  <si>
    <t>LISINOPRIL (ZESTRIL) TAB : 20MG</t>
  </si>
  <si>
    <t>2831430</t>
  </si>
  <si>
    <t>MEPERIDINE (DEMEROL) AMP : 100MG/ML</t>
  </si>
  <si>
    <t>2831431</t>
  </si>
  <si>
    <t>AMITRIPTYLINE (ELAVIL) TAB : 25MG</t>
  </si>
  <si>
    <t>2831432</t>
  </si>
  <si>
    <t>ketorolac (TORADOL) 60MG/2ML VIAL</t>
  </si>
  <si>
    <t>2831433</t>
  </si>
  <si>
    <t>PROMETHAZINE (PHENERGAN) SUPP : 25MG</t>
  </si>
  <si>
    <t>2831434</t>
  </si>
  <si>
    <t>OXYBUTYNIN (Ditropan) TAB : 5MG</t>
  </si>
  <si>
    <t>2831439</t>
  </si>
  <si>
    <t>OFLOXACIN 0.3% (OCUFLOX) OPHTH SOL : 5ML</t>
  </si>
  <si>
    <t>2831441</t>
  </si>
  <si>
    <t>OFLOXACIN (OCUFLOX) 0.3% OPHTH SOL: 10ML</t>
  </si>
  <si>
    <t>2831442</t>
  </si>
  <si>
    <t>LABETALOL(TRANDATE)5MG/ML INJ :20ML VIAL</t>
  </si>
  <si>
    <t>2831444</t>
  </si>
  <si>
    <t>OXYBUTYNIN (Ditropan XL) ER TAB : 5MG</t>
  </si>
  <si>
    <t>2831448</t>
  </si>
  <si>
    <t>PROMETHAZINE (PHENERGAN) SUPP : 50MG</t>
  </si>
  <si>
    <t>2831449</t>
  </si>
  <si>
    <t>BLACK WIDOW SPIDER (ANTIVENIN) INJ</t>
  </si>
  <si>
    <t>2831451</t>
  </si>
  <si>
    <t>VITAMINS ADC 50ML (VI-DAYLIN ADC)</t>
  </si>
  <si>
    <t>2831452</t>
  </si>
  <si>
    <t>MINERAL OIL STERILE 10ML</t>
  </si>
  <si>
    <t>2831454</t>
  </si>
  <si>
    <t>OLOPATADINE (PATADAY)0.1% OPHTH SOL:5ML</t>
  </si>
  <si>
    <t>2831455</t>
  </si>
  <si>
    <t>ERYTHROMYCIN BASE (ERYTAB) TAB : 250MG</t>
  </si>
  <si>
    <t>2831457</t>
  </si>
  <si>
    <t>RisperiDONE (RisperDAL) TAB : 0.5MG</t>
  </si>
  <si>
    <t>2831458</t>
  </si>
  <si>
    <t>ERYTHROMYCIN BASE (ERYTAB) TAB : 333MG</t>
  </si>
  <si>
    <t>2831460</t>
  </si>
  <si>
    <t>THYROID (ARMOUR THYROID) TAB : 60MG</t>
  </si>
  <si>
    <t>2831461</t>
  </si>
  <si>
    <t>RISEDRONATE NA (Actonel) TAB : 5MG</t>
  </si>
  <si>
    <t>2831462</t>
  </si>
  <si>
    <t>RIMANTADINE (FLUMADINE) TAB : 100MG</t>
  </si>
  <si>
    <t>2831463</t>
  </si>
  <si>
    <t>RisperiDONE (RisperDAL) TAB : 1MG</t>
  </si>
  <si>
    <t>2831467</t>
  </si>
  <si>
    <t>lithium carb ER (LITHOBID) TAB : 300MG</t>
  </si>
  <si>
    <t>2831468</t>
  </si>
  <si>
    <t>methylPREDNISolone (MEDROL) TAB : 16MG</t>
  </si>
  <si>
    <t>2831471</t>
  </si>
  <si>
    <t>POTASSIUM CL (K DUR) TAB 10 MEQ</t>
  </si>
  <si>
    <t>2831477</t>
  </si>
  <si>
    <t>POTASSIUM CL (K DUR) TAB 20 MEQ</t>
  </si>
  <si>
    <t>2831481</t>
  </si>
  <si>
    <t>J7509</t>
  </si>
  <si>
    <t>methylPREDNISolone (MEDROL) TAB : 4MG</t>
  </si>
  <si>
    <t>2831482</t>
  </si>
  <si>
    <t>NAFCILLIN VIAL : 1GM</t>
  </si>
  <si>
    <t>2831483</t>
  </si>
  <si>
    <t>ENSURE PUDDING VANILLA 113GM</t>
  </si>
  <si>
    <t>2831484</t>
  </si>
  <si>
    <t>CALAMINE LOTION : 177ML</t>
  </si>
  <si>
    <t>2831485</t>
  </si>
  <si>
    <t>amLODIPine (NORVASC) TAB : 2.5MG</t>
  </si>
  <si>
    <t>2831489</t>
  </si>
  <si>
    <t>ZIDOVUDINE (RETROVIR) INJ : 10MG/ML 5ML</t>
  </si>
  <si>
    <t>2831490</t>
  </si>
  <si>
    <t>FAMOTIDINE (PEPCID) 10MG/ML INJ : 2ML</t>
  </si>
  <si>
    <t>2831491</t>
  </si>
  <si>
    <t>amLODIPine (NORVASC) TAB : 5MG</t>
  </si>
  <si>
    <t>2831492</t>
  </si>
  <si>
    <t>amLODIPine (NORVASC) TAB : 10MG</t>
  </si>
  <si>
    <t>2831494</t>
  </si>
  <si>
    <t>methylPREDNISolone (MEDROL DOSEPAK) TAB</t>
  </si>
  <si>
    <t>2831496</t>
  </si>
  <si>
    <t>AMLODIPINE/BENAZEPR (LOTREL) CAP 5/10MG</t>
  </si>
  <si>
    <t>2831498</t>
  </si>
  <si>
    <t>ROSIGLITAZONE (Avandia) TAB : 4MG</t>
  </si>
  <si>
    <t>2831500</t>
  </si>
  <si>
    <t>NAFCILLIN VIAL : 2GM</t>
  </si>
  <si>
    <t>2831502</t>
  </si>
  <si>
    <t>AMLODIPINE/BENAZEPR (LOTREL) CAP 5/20MG</t>
  </si>
  <si>
    <t>2831506</t>
  </si>
  <si>
    <t>RIVASTIGMINE (EXELON) CAP : 1.5MG</t>
  </si>
  <si>
    <t>2831508</t>
  </si>
  <si>
    <t>POTASSIUM CL (SLOW K) TAB : 8MEQ</t>
  </si>
  <si>
    <t>2831510</t>
  </si>
  <si>
    <t>METOCLOPRAMIDE(REGLAN)ORAL LIQ 10MG/10ML</t>
  </si>
  <si>
    <t>2831512</t>
  </si>
  <si>
    <t>J1950</t>
  </si>
  <si>
    <t>LEUPROLIDE DEPOT (LUPRON) INJ : 3.75MG</t>
  </si>
  <si>
    <t>2831513</t>
  </si>
  <si>
    <t>CYANIDE ANTIDOTE KIT (CYANIDE ANTID)</t>
  </si>
  <si>
    <t>2831515</t>
  </si>
  <si>
    <t>METHADONE (DOLOPHINE) TAB : 10MG</t>
  </si>
  <si>
    <t>2831516</t>
  </si>
  <si>
    <t>FIBERSOURCE HN 250ML</t>
  </si>
  <si>
    <t>2831517</t>
  </si>
  <si>
    <t>hydrALAZINE (Apresoline) TAB : 10MG</t>
  </si>
  <si>
    <t>2831518</t>
  </si>
  <si>
    <t>ESTRADIOL (ESTRACE) TAB : 1MG</t>
  </si>
  <si>
    <t>2831521</t>
  </si>
  <si>
    <t>J3420</t>
  </si>
  <si>
    <t>CYANOCOBALAMIN(VITAMIN B12) VIAL:1000MCG</t>
  </si>
  <si>
    <t>2831522</t>
  </si>
  <si>
    <t>FIBERSOURCE HN 1500ML</t>
  </si>
  <si>
    <t>2831524</t>
  </si>
  <si>
    <t>rOPINIRole (REQUIP) TAB : 0.25MG</t>
  </si>
  <si>
    <t>2831525</t>
  </si>
  <si>
    <t>J2690</t>
  </si>
  <si>
    <t>PROCAINAMIDE INJ(PRONESTYL)100MG/ML 10ML</t>
  </si>
  <si>
    <t>2831526</t>
  </si>
  <si>
    <t>lithium carb (ESKALITH) TAB : 300MG</t>
  </si>
  <si>
    <t>2831527</t>
  </si>
  <si>
    <t>rOPINIRole (REQUIP) TAB : 0.5MG</t>
  </si>
  <si>
    <t>2831528</t>
  </si>
  <si>
    <t>hydrALAZINE (Apresoline) TAB : 25MG</t>
  </si>
  <si>
    <t>2831529</t>
  </si>
  <si>
    <t>FIBERSOURCE STAND 250ML</t>
  </si>
  <si>
    <t>2831530</t>
  </si>
  <si>
    <t>J1450</t>
  </si>
  <si>
    <t>FLUCONAZOLE(Diflucan)INJ 200MG PREMIX IV</t>
  </si>
  <si>
    <t>2831531</t>
  </si>
  <si>
    <t>rOPINIRole (REQUIP) TAB : 1MG</t>
  </si>
  <si>
    <t>2831532</t>
  </si>
  <si>
    <t>rOPINIRole (REQUIP) TAB : 2MG</t>
  </si>
  <si>
    <t>2831534</t>
  </si>
  <si>
    <t>J2916</t>
  </si>
  <si>
    <t>FERRIC GLUC (FERRLECIT) INJ 62.5MG/5ML</t>
  </si>
  <si>
    <t>2831536</t>
  </si>
  <si>
    <t>hydrALAZINE (Apresoline) TAB : 50MG</t>
  </si>
  <si>
    <t>2831537</t>
  </si>
  <si>
    <t>MOMETASONE (ELOCON) 0.1% OINT : 15GM</t>
  </si>
  <si>
    <t>2831539</t>
  </si>
  <si>
    <t>CHOLESTYRAMINE (QUESTRAN) PACKET : 4GM</t>
  </si>
  <si>
    <t>2831542</t>
  </si>
  <si>
    <t>MOMETASONE (ELOCON 0.1%) CREAM : 45GM</t>
  </si>
  <si>
    <t>2831545</t>
  </si>
  <si>
    <t>OXYMETAZOLINE (AFRIN) NASAL SPRAY : 30ML</t>
  </si>
  <si>
    <t>2831546</t>
  </si>
  <si>
    <t>OXYMETAZOLINE (AFRIN) NASAL SPRAY : 15ML</t>
  </si>
  <si>
    <t>2831549</t>
  </si>
  <si>
    <t>Flumazenil (ROMIZICON) INJ : 10ML</t>
  </si>
  <si>
    <t>2831550</t>
  </si>
  <si>
    <t>TICLOPIDINE (TICLID) TAB : 250MG</t>
  </si>
  <si>
    <t>2831551</t>
  </si>
  <si>
    <t>hydrALAZINE (Apresoline) TAB : 100MG</t>
  </si>
  <si>
    <t>2831553</t>
  </si>
  <si>
    <t>MUPIROCIN (BACTROBAN) 2% CREAM : 30GM</t>
  </si>
  <si>
    <t>2831554</t>
  </si>
  <si>
    <t>MUPIROCIN (BACTROBAN) 2% CREAM : 15GM</t>
  </si>
  <si>
    <t>2831557</t>
  </si>
  <si>
    <t>BUMETANIDE (BUMEX) INJ : 1MG/4ML</t>
  </si>
  <si>
    <t>2831558</t>
  </si>
  <si>
    <t>J2300</t>
  </si>
  <si>
    <t>NALBUPHINE (NUBAIN) 10MG/ML INJ : 1ML</t>
  </si>
  <si>
    <t>2831560</t>
  </si>
  <si>
    <t>PRAVASTATIN (PRAVACHOL) TAB : 40MG</t>
  </si>
  <si>
    <t>2831566</t>
  </si>
  <si>
    <t>SAQUINAVIR (INVIRASE) CAP : 200MG</t>
  </si>
  <si>
    <t>2831568</t>
  </si>
  <si>
    <t>PRAVASTATIN (PRAVACHOL) TAB : 10MG</t>
  </si>
  <si>
    <t>2831569</t>
  </si>
  <si>
    <t>PRAVASTATIN (PRAVACHOL) TAB : 20MG</t>
  </si>
  <si>
    <t>2831571</t>
  </si>
  <si>
    <t>PRAMIPEXOLE (MIRAPEX) TAB : 0.25MG</t>
  </si>
  <si>
    <t>2831572</t>
  </si>
  <si>
    <t>DEXAMETHASONE(DECADRON)0.1% OPTH SOL:5ML</t>
  </si>
  <si>
    <t>2831578</t>
  </si>
  <si>
    <t>ESTRAMUSTINE (EMCYT) CAP : 140MG</t>
  </si>
  <si>
    <t>2831581</t>
  </si>
  <si>
    <t>TOLAZamide (TOLINASE) TAB : 100MG</t>
  </si>
  <si>
    <t>2831582</t>
  </si>
  <si>
    <t>NOREPINEPHRINE (LEVOPHED) INJ : 4MG/4ML</t>
  </si>
  <si>
    <t>2831583</t>
  </si>
  <si>
    <t>METHYLPHENIDATE (RITALIN) TAB : 10MG</t>
  </si>
  <si>
    <t>2831586</t>
  </si>
  <si>
    <t>AMOXAPINE (ASENDIN) TAB : 50MG</t>
  </si>
  <si>
    <t>2831587</t>
  </si>
  <si>
    <t>CAMPHOR/PHENOL (CAMPHO PHENIQUE):22.5ML</t>
  </si>
  <si>
    <t>2831588</t>
  </si>
  <si>
    <t>BUPIVACAINE (MARCAINE) 0.25% INJ : 30ML</t>
  </si>
  <si>
    <t>2831589</t>
  </si>
  <si>
    <t>TIMOLOL (TIMOPTIC) 0.5% OPHTH SOL : 5ML</t>
  </si>
  <si>
    <t>2831591</t>
  </si>
  <si>
    <t>DIAZEPAM (VALIUM) TAB : 2MG</t>
  </si>
  <si>
    <t>2831594</t>
  </si>
  <si>
    <t>CIMETIDINE (TAGAMET) LIQ : 300MG/5ML</t>
  </si>
  <si>
    <t>2831598</t>
  </si>
  <si>
    <t>BUPIVACAINE (MARCAINE) 0.5% INJ : 30ML</t>
  </si>
  <si>
    <t>2831599</t>
  </si>
  <si>
    <t>J2310</t>
  </si>
  <si>
    <t>NALOXONE (NARCAN) 1MG/ML INJ : 2ML</t>
  </si>
  <si>
    <t>2831600</t>
  </si>
  <si>
    <t>J1956</t>
  </si>
  <si>
    <t>levofloxacin (Levaquin) PREMIX : 500MG</t>
  </si>
  <si>
    <t>2831602</t>
  </si>
  <si>
    <t>DIAZEPAM (VALIUM) TAB : 5MG</t>
  </si>
  <si>
    <t>2831604</t>
  </si>
  <si>
    <t>AMOXICILLIN/CLAV (AUGMENTIN) TAB : 250MG</t>
  </si>
  <si>
    <t>2831605</t>
  </si>
  <si>
    <t>J2675</t>
  </si>
  <si>
    <t>fluPHENAZine (PROLIXIN) INJ : 2.5MG/ML</t>
  </si>
  <si>
    <t>2831606</t>
  </si>
  <si>
    <t>AMOXICILLIN/CLAV (AUGMENTIN) TAB : 875MG</t>
  </si>
  <si>
    <t>2831607</t>
  </si>
  <si>
    <t>HYDROCHLOROTHIAZIDE TAB : 25MG</t>
  </si>
  <si>
    <t>2831612</t>
  </si>
  <si>
    <t>levothyroxine INJ (SYNTHROID)IV 200MCG</t>
  </si>
  <si>
    <t>2831613</t>
  </si>
  <si>
    <t>AMOXICILLIN/CLAV (AUGMENTIN) TAB : 500MG</t>
  </si>
  <si>
    <t>2831615</t>
  </si>
  <si>
    <t>BUPIVACAINE (MARCAINE) 0.75% INJ : 30ML</t>
  </si>
  <si>
    <t>2831616</t>
  </si>
  <si>
    <t>J0780</t>
  </si>
  <si>
    <t>PROCHLORPERAZINE(COMPAZINE)INJ:10MG/2ML</t>
  </si>
  <si>
    <t>2831621</t>
  </si>
  <si>
    <t>SELEGILINE (ELDEPRYL) TAB : 5MG</t>
  </si>
  <si>
    <t>2831623</t>
  </si>
  <si>
    <t>DEXAMETH/NEO/POLY(MAXITROL) EYEDROPS 5ML</t>
  </si>
  <si>
    <t>2831626</t>
  </si>
  <si>
    <t>AMOXICILLIN CAP : 250MG</t>
  </si>
  <si>
    <t>2831627</t>
  </si>
  <si>
    <t>PRAZOSIN (MINIPRESS) CAP : 1MG</t>
  </si>
  <si>
    <t>2831628</t>
  </si>
  <si>
    <t>gentamicin 0.1% CREAM : 15GM</t>
  </si>
  <si>
    <t>2831630</t>
  </si>
  <si>
    <t>TOBRAMYCIN (TOBREX) OPHTH OINT : 3.5GM</t>
  </si>
  <si>
    <t>2831632</t>
  </si>
  <si>
    <t>AMOXICILLIN CAP : 500MG</t>
  </si>
  <si>
    <t>2831634</t>
  </si>
  <si>
    <t>SODIUM PHOS (FLEET) ENEMA : ADULT: 133ML</t>
  </si>
  <si>
    <t>2831635</t>
  </si>
  <si>
    <t>TOBRAMYCIN (TOBREX) 0.3% OPHTH SOL : 5ML</t>
  </si>
  <si>
    <t>2831636</t>
  </si>
  <si>
    <t>LOPERAMIDE (IMODIUM) CAP : 2MG</t>
  </si>
  <si>
    <t>2831639</t>
  </si>
  <si>
    <t>gentamicin 0.1% OINT : 15GM</t>
  </si>
  <si>
    <t>2831640</t>
  </si>
  <si>
    <t>METOCLOPRAMIDE (REGLAN) TAB : 5MG</t>
  </si>
  <si>
    <t>2831641</t>
  </si>
  <si>
    <t>SODIUM PHOS (FLEET) ENEMA:PEDIATRIC:66ML</t>
  </si>
  <si>
    <t>2831643</t>
  </si>
  <si>
    <t>CILOSTAZOL (PLETAL) TAB : 50MG</t>
  </si>
  <si>
    <t>2831644</t>
  </si>
  <si>
    <t>TOBRAMYCIN/DEXA(TOBRADEX)OPHT OINT:3.5GM</t>
  </si>
  <si>
    <t>2831648</t>
  </si>
  <si>
    <t>METOCLOPRAMIDE (REGLAN) TAB : 10MG</t>
  </si>
  <si>
    <t>2831649</t>
  </si>
  <si>
    <t>TOBRAMYCIN/DEXAM(TOBRADEX)OPHTH SOL: 5ML</t>
  </si>
  <si>
    <t>2831651</t>
  </si>
  <si>
    <t>LIDOCAINE DRIP 2gm/250ML PREMIX IV</t>
  </si>
  <si>
    <t>2831652</t>
  </si>
  <si>
    <t>VIT A &amp; D CREAM/OINT</t>
  </si>
  <si>
    <t>2831653</t>
  </si>
  <si>
    <t>TRIAMCINOLONE (AZMACORT) INH 20GM</t>
  </si>
  <si>
    <t>2831654</t>
  </si>
  <si>
    <t>TICARCILLN/CLAV 3.1G PMX (TIMENTIN)</t>
  </si>
  <si>
    <t>2831656</t>
  </si>
  <si>
    <t>BUMETANIDE (BUMEX) TAB : 0.5MG</t>
  </si>
  <si>
    <t>2831659</t>
  </si>
  <si>
    <t>BUPIVACAINE/EPI(MARCAINE)0.25% VIAL:30ML</t>
  </si>
  <si>
    <t>2831660</t>
  </si>
  <si>
    <t>Folic acid 5MG/ML INJ : 1ML</t>
  </si>
  <si>
    <t>2831661</t>
  </si>
  <si>
    <t>HYDROCORTISONE (CORTEF) TAB : 5MG</t>
  </si>
  <si>
    <t>2831662</t>
  </si>
  <si>
    <t>loratadine (Claritin) TAB : 10MG</t>
  </si>
  <si>
    <t>2831664</t>
  </si>
  <si>
    <t>LIDOCAINE/EPI(XYLOCAINE/EPI)0.5% VL:50ML</t>
  </si>
  <si>
    <t>2831666</t>
  </si>
  <si>
    <t>BUPICAINE/EPI(SENSORCAINE)0.5% VIAL:30ML</t>
  </si>
  <si>
    <t>2831669</t>
  </si>
  <si>
    <t>BUMETANIDE (BUMEX) TAB : 1MG</t>
  </si>
  <si>
    <t>2831672</t>
  </si>
  <si>
    <t>MILK OF MAG (MOM) SUSP : 30ML</t>
  </si>
  <si>
    <t>2831673</t>
  </si>
  <si>
    <t>HYDROCORTISONE (CORTEF) TAB : 10MG</t>
  </si>
  <si>
    <t>2831674</t>
  </si>
  <si>
    <t>ETHACRYNIC ACID (EDECRIN) TAB : 25MG</t>
  </si>
  <si>
    <t>2831676</t>
  </si>
  <si>
    <t>HYDROCORTISONE (CORTEF) TAB : 20MG</t>
  </si>
  <si>
    <t>2831678</t>
  </si>
  <si>
    <t>LIDOCAINE (XYLOCAINE) 0.5% VIAL : 50ML</t>
  </si>
  <si>
    <t>2831679</t>
  </si>
  <si>
    <t>DICLOFENAC (VOLTAREN) TAB : 25MG</t>
  </si>
  <si>
    <t>2831680</t>
  </si>
  <si>
    <t>CIMETIDINE (TAGAMET) TAB : 300MG</t>
  </si>
  <si>
    <t>2831682</t>
  </si>
  <si>
    <t>buPROPion (WELLBUTRIN) TAB : 75MG</t>
  </si>
  <si>
    <t>2831683</t>
  </si>
  <si>
    <t>DICLOFENAC (VOLTAREN) EC DR TAB : 50MG</t>
  </si>
  <si>
    <t>2831684</t>
  </si>
  <si>
    <t>J2270</t>
  </si>
  <si>
    <t>MORPHINE DRIP 50MG/NS 50ML</t>
  </si>
  <si>
    <t>2831686</t>
  </si>
  <si>
    <t>BUPIVACAINE/EPI(MARCAINE)0.75% VIAL:30ML</t>
  </si>
  <si>
    <t>2831688</t>
  </si>
  <si>
    <t>CIMETIDINE (TAGAMET) TAB : 400MG</t>
  </si>
  <si>
    <t>2831690</t>
  </si>
  <si>
    <t>ISOSOURCE VHN 1500ML</t>
  </si>
  <si>
    <t>2831691</t>
  </si>
  <si>
    <t>LORazepam (ATIVAN) TAB : 0.5MG</t>
  </si>
  <si>
    <t>2831694</t>
  </si>
  <si>
    <t>buPROPion SR (WELLBUTRIN SR) TAB : 150MG</t>
  </si>
  <si>
    <t>2831695</t>
  </si>
  <si>
    <t>MORPHINE ORAL SOLN : 10MG/5ML</t>
  </si>
  <si>
    <t>2831697</t>
  </si>
  <si>
    <t>gentian violet 1%</t>
  </si>
  <si>
    <t>2831698</t>
  </si>
  <si>
    <t>AMPICILLIN CAP : 500MG</t>
  </si>
  <si>
    <t>2831699</t>
  </si>
  <si>
    <t>gentian vio/BRL GR (TRIPLE DYE) 0.65ML</t>
  </si>
  <si>
    <t>2831703</t>
  </si>
  <si>
    <t>DEXAMETHA/NEO/POLY (MAXITROL) OINT 3.5GM</t>
  </si>
  <si>
    <t>2831704</t>
  </si>
  <si>
    <t>ISOSOURCE STAND 250ML</t>
  </si>
  <si>
    <t>2831705</t>
  </si>
  <si>
    <t>LORazepam (ATIVAN) TAB: 1MG</t>
  </si>
  <si>
    <t>2831707</t>
  </si>
  <si>
    <t>TOLTERODINE (DETROL) TAB : 2MG</t>
  </si>
  <si>
    <t>2831708</t>
  </si>
  <si>
    <t>TRIFLURIDINE(VIROPTIC)1% OPHTH SOL:7.5ML</t>
  </si>
  <si>
    <t>2831710</t>
  </si>
  <si>
    <t>ISOSOURCE STAND 1500ML</t>
  </si>
  <si>
    <t>2831712</t>
  </si>
  <si>
    <t>METOLAZONE (ZAROXOLYN) TAB : 10MG</t>
  </si>
  <si>
    <t>2831714</t>
  </si>
  <si>
    <t>MAGNESIUM CITRATE LIQ : 300ML</t>
  </si>
  <si>
    <t>2831715</t>
  </si>
  <si>
    <t>ISOSOURCE 1.5 : 250ML</t>
  </si>
  <si>
    <t>2831716</t>
  </si>
  <si>
    <t>TOPIRAMATE (TOPAMAX) TAB : 25MG</t>
  </si>
  <si>
    <t>2831717</t>
  </si>
  <si>
    <t>J0595</t>
  </si>
  <si>
    <t>BUTORPHANOL (STADOL) 2MG/ML INJ : 1ML</t>
  </si>
  <si>
    <t>2831718</t>
  </si>
  <si>
    <t>SENNA (SENOKOT) TAB</t>
  </si>
  <si>
    <t>2831721</t>
  </si>
  <si>
    <t>ANAGRELIDE (AGRYLIN) CAP : 0.5MG</t>
  </si>
  <si>
    <t>2831722</t>
  </si>
  <si>
    <t>ZINC OXIDE OINT : 30GM</t>
  </si>
  <si>
    <t>2831723</t>
  </si>
  <si>
    <t>SENNA CONC/DOCUSATE TAB : 8.6MG/50MG</t>
  </si>
  <si>
    <t>2831724</t>
  </si>
  <si>
    <t>LORazepam (ATIVAN) TAB : 2MG</t>
  </si>
  <si>
    <t>2831725</t>
  </si>
  <si>
    <t>MORPHINE INJ SYRINGE : 2MG/(1ML)</t>
  </si>
  <si>
    <t>2831728</t>
  </si>
  <si>
    <t>LOSARTAN (Cozaar) TAB : 50MG</t>
  </si>
  <si>
    <t>2831729</t>
  </si>
  <si>
    <t>TOPIRAMATE (TOPAMAX) TAB : 200MG</t>
  </si>
  <si>
    <t>2831731</t>
  </si>
  <si>
    <t>METOLAZONE (ZAROXOLYN) TAB : 2.5MG</t>
  </si>
  <si>
    <t>2831732</t>
  </si>
  <si>
    <t>MILK OF MAG/CASCARA SUSP : 30ML</t>
  </si>
  <si>
    <t>2831733</t>
  </si>
  <si>
    <t>CLARITHROMYCIN(BIAXIN)250MG/5ML SUSP:5ML</t>
  </si>
  <si>
    <t>2831735</t>
  </si>
  <si>
    <t>OSMOLITE 1 CAL 1000ML</t>
  </si>
  <si>
    <t>2831736</t>
  </si>
  <si>
    <t>LOSARTAN (Cozaar) TAB : 25MG</t>
  </si>
  <si>
    <t>2831737</t>
  </si>
  <si>
    <t>ISOSOURCE VHN 250ML</t>
  </si>
  <si>
    <t>2831739</t>
  </si>
  <si>
    <t>J1940</t>
  </si>
  <si>
    <t>FUROSEMIDE (LASIX) INJ : 100MG (10MG/ML)</t>
  </si>
  <si>
    <t>2831740</t>
  </si>
  <si>
    <t>SERTRALINE (ZOLOFT) TAB : 25MG</t>
  </si>
  <si>
    <t>2831741</t>
  </si>
  <si>
    <t>LIDOCAINE/EPI(XYLOCAINE/EPI)1% VIAL:20ML</t>
  </si>
  <si>
    <t>2831743</t>
  </si>
  <si>
    <t>TORSEMIDE (DEMADEX) TAB : 5MG</t>
  </si>
  <si>
    <t>2831744</t>
  </si>
  <si>
    <t>SERTRALINE (ZOLOFT) TAB : 50MG</t>
  </si>
  <si>
    <t>2831745</t>
  </si>
  <si>
    <t>busPIRone (BUSPAR) TAB : 5MG</t>
  </si>
  <si>
    <t>2831746</t>
  </si>
  <si>
    <t>LOVASTATIN (MEVACOR) TAB : 20MG</t>
  </si>
  <si>
    <t>2831749</t>
  </si>
  <si>
    <t>TORSEMIDE (DEMADEX) TAB : 10MG</t>
  </si>
  <si>
    <t>2831750</t>
  </si>
  <si>
    <t>SERTRALINE (ZOLOFT) TAB : 100MG</t>
  </si>
  <si>
    <t>2831751</t>
  </si>
  <si>
    <t>busPIRone (BUSPAR) TAB : 10MG</t>
  </si>
  <si>
    <t>2831752</t>
  </si>
  <si>
    <t>MORPHINE INJ SYRINGE : 4MG/(1ML)</t>
  </si>
  <si>
    <t>2831753</t>
  </si>
  <si>
    <t>METOLAZONE (ZAROXOLYN) TAB : 5MG</t>
  </si>
  <si>
    <t>2831756</t>
  </si>
  <si>
    <t>LOVASTATIN (MEVACOR) TAB : 40MG</t>
  </si>
  <si>
    <t>2831757</t>
  </si>
  <si>
    <t>FUROSEMIDE (LASIX) INJ : 20MG (10MG/ML)</t>
  </si>
  <si>
    <t>2831761</t>
  </si>
  <si>
    <t>TRANDOLAPRIL (MAVIK) TAB : 1MG</t>
  </si>
  <si>
    <t>2831762</t>
  </si>
  <si>
    <t>SEVELAMER TAB : 800MG</t>
  </si>
  <si>
    <t>2831763</t>
  </si>
  <si>
    <t>TRANDOLAPRIL (MAVIK) TAB : 4MG</t>
  </si>
  <si>
    <t>2831767</t>
  </si>
  <si>
    <t>FUROSEMIDE (LASIX) INJ : 40MG (10MG/ML)</t>
  </si>
  <si>
    <t>2831770</t>
  </si>
  <si>
    <t>MORPHINE INJ SYRINGE : 10MG/(1ML)</t>
  </si>
  <si>
    <t>2831771</t>
  </si>
  <si>
    <t>ethambutol (MYAMBUTOL) TAB : 100MG</t>
  </si>
  <si>
    <t>2831772</t>
  </si>
  <si>
    <t>traMADol (ULTRAM) TAB : 50MG</t>
  </si>
  <si>
    <t>2831774</t>
  </si>
  <si>
    <t>J3260</t>
  </si>
  <si>
    <t>TOBRAMYCIN (NEBCIN) 10MG/ML INJ : 2ML</t>
  </si>
  <si>
    <t>2831776</t>
  </si>
  <si>
    <t>LIDOCAINE (XYLOCAINE) 1% VIAL : 30ML</t>
  </si>
  <si>
    <t>2831778</t>
  </si>
  <si>
    <t>LIDOCAINE (XYLOCAINE) 1% INJ VL 20ML</t>
  </si>
  <si>
    <t>2831779</t>
  </si>
  <si>
    <t>TRIMETHOBENZ (TIGAN) SUPP : 100MG</t>
  </si>
  <si>
    <t>2831781</t>
  </si>
  <si>
    <t>CITALOPRAM (CeleXA) 20MG TAB</t>
  </si>
  <si>
    <t>2831782</t>
  </si>
  <si>
    <t>ethambutol (MYAMBUTOL) TAB : 400MG</t>
  </si>
  <si>
    <t>2831784</t>
  </si>
  <si>
    <t>NEOMY/POLY-B/BA(NEOSPORIN)SKIN OINT:30GM</t>
  </si>
  <si>
    <t>2831787</t>
  </si>
  <si>
    <t>TRIMETHOBENZ (TIGAN) SUPP : 200MG</t>
  </si>
  <si>
    <t>2831790</t>
  </si>
  <si>
    <t>CIPROFLOXACIN (CIPRO) TAB : 500MG</t>
  </si>
  <si>
    <t>2831791</t>
  </si>
  <si>
    <t>NEOMY/POLY-B/BA(NEOSPORIN)SKIN OINT:15GM</t>
  </si>
  <si>
    <t>2831792</t>
  </si>
  <si>
    <t>predniSONE TAB : 1MG</t>
  </si>
  <si>
    <t>2831793</t>
  </si>
  <si>
    <t>NEOMYCIN/POLY-B GU IRRIG 1ML (NEOSPORIN)</t>
  </si>
  <si>
    <t>2831798</t>
  </si>
  <si>
    <t>MORPHINE SULF (MS CONTIN) CR TAB : 15MG</t>
  </si>
  <si>
    <t>2831800</t>
  </si>
  <si>
    <t>TOBRAMYCIN 40MG/ML : 2ML</t>
  </si>
  <si>
    <t>2831801</t>
  </si>
  <si>
    <t>TROPICAMIDE(MYDRIACYL) 1% OPTH SOL :15ML</t>
  </si>
  <si>
    <t>2831802</t>
  </si>
  <si>
    <t>TROPICAMIDE(MYDRIACYL)1% OPHTH SOL:15ML</t>
  </si>
  <si>
    <t>2831804</t>
  </si>
  <si>
    <t>CLARITHROMYCIN (BIAXIN) TAB : 500MG</t>
  </si>
  <si>
    <t>2831805</t>
  </si>
  <si>
    <t>MORPHINE SULF (MS CONTIN) CR TAB : 30MG</t>
  </si>
  <si>
    <t>2831808</t>
  </si>
  <si>
    <t>SIMETHICONE (MYLICON) TAB : 80MG</t>
  </si>
  <si>
    <t>2831809</t>
  </si>
  <si>
    <t>predniSONE TAB : 5MG</t>
  </si>
  <si>
    <t>2831811</t>
  </si>
  <si>
    <t>METOPROLOL TARTRA (LOPRESSOR) TAB : 50MG</t>
  </si>
  <si>
    <t>2831812</t>
  </si>
  <si>
    <t>DORZOLAMIDE (TRUSOPT) 2% OPHTH SOL : 5ML</t>
  </si>
  <si>
    <t>2831813</t>
  </si>
  <si>
    <t>J1442</t>
  </si>
  <si>
    <t>FILGRASTIM (NEUPOGEN) INJ 300MCG/1.0ML</t>
  </si>
  <si>
    <t>2831814</t>
  </si>
  <si>
    <t>METOPROLOL SUCCIN (TOPROL XL) TAB : 50MG</t>
  </si>
  <si>
    <t>2831815</t>
  </si>
  <si>
    <t>DORZOLAMIDE/TIMOLOL(COSOPT)OPHTH SOL:5ML</t>
  </si>
  <si>
    <t>2831817</t>
  </si>
  <si>
    <t>HYDROXYCHLOROQUINE(PLAQUENIL)TAB:200MG</t>
  </si>
  <si>
    <t>2831818</t>
  </si>
  <si>
    <t>J0630</t>
  </si>
  <si>
    <t>CALCITONIN (MIACALCIN) INJ :400UNITS/2ML</t>
  </si>
  <si>
    <t>2831819</t>
  </si>
  <si>
    <t>predniSONE TAB : 10MG</t>
  </si>
  <si>
    <t>2831820</t>
  </si>
  <si>
    <t>METOPROLOL TARTR (LOPRESSOR) TAB : 100MG</t>
  </si>
  <si>
    <t>2831821</t>
  </si>
  <si>
    <t>SIMVASTATIN (ZOCOR) TAB : 5MG</t>
  </si>
  <si>
    <t>2831822</t>
  </si>
  <si>
    <t>traZODone (DESYREL) TAB : 50MG</t>
  </si>
  <si>
    <t>2831825</t>
  </si>
  <si>
    <t>SIMVASTATIN (ZOCOR) TAB : 10MG</t>
  </si>
  <si>
    <t>2831826</t>
  </si>
  <si>
    <t>CALCITRIOL (ROCALTROL) CAP : 0.25MCG</t>
  </si>
  <si>
    <t>2831827</t>
  </si>
  <si>
    <t>METOPROLOL SUCCIN (TOPROL XL) TAB : 25MG</t>
  </si>
  <si>
    <t>2831828</t>
  </si>
  <si>
    <t>SIMVASTATIN (ZOCOR) TAB : 20MG</t>
  </si>
  <si>
    <t>2831830</t>
  </si>
  <si>
    <t>CALCITRIOL (ROCALTROL) CAP : 0.5MCG</t>
  </si>
  <si>
    <t>2831832</t>
  </si>
  <si>
    <t>predniSONE TAB : 20MG</t>
  </si>
  <si>
    <t>2831833</t>
  </si>
  <si>
    <t>J0895</t>
  </si>
  <si>
    <t>DEFEROXAMINE (DESFERAL) INJ : 500MG/5ML</t>
  </si>
  <si>
    <t>2831834</t>
  </si>
  <si>
    <t>PHENYLEPHRNE 0.25%(NEO SYNEPH)NASAL 15ML</t>
  </si>
  <si>
    <t>2831836</t>
  </si>
  <si>
    <t>LIDOCAINE/EPI(XYLOCAINE/EPI)2% VIAL:20ML</t>
  </si>
  <si>
    <t>2831837</t>
  </si>
  <si>
    <t>predniSONE TAB : 50MG</t>
  </si>
  <si>
    <t>2831842</t>
  </si>
  <si>
    <t>J2550</t>
  </si>
  <si>
    <t>PROMETHAZINE (PHENERGAN) INJ : 50MG/ML</t>
  </si>
  <si>
    <t>2831843</t>
  </si>
  <si>
    <t>J2710</t>
  </si>
  <si>
    <t>NEOSTIGMINE(PROSTIGMINE)1-1000 VL : 10ML</t>
  </si>
  <si>
    <t>2831849</t>
  </si>
  <si>
    <t>LIDOCAINE (XYLOCAINE) 2% INJ VL 20ML</t>
  </si>
  <si>
    <t>2831850</t>
  </si>
  <si>
    <t>J2001</t>
  </si>
  <si>
    <t>LIDOCAINE (XYLOCAINE) IV: 100MG</t>
  </si>
  <si>
    <t>2831857</t>
  </si>
  <si>
    <t>SODIUM BICARBONATE TAB 650MG</t>
  </si>
  <si>
    <t>2831858</t>
  </si>
  <si>
    <t>NICOTINE TRANSDERM (HABITROL) PATCH 7MG</t>
  </si>
  <si>
    <t>2831859</t>
  </si>
  <si>
    <t>CALCIUM ACETATE (PHOSLO) CAP : 667MG</t>
  </si>
  <si>
    <t>2831860</t>
  </si>
  <si>
    <t>HYDROXYUREA (HYDREA) CAP : 500MG</t>
  </si>
  <si>
    <t>2831862</t>
  </si>
  <si>
    <t>NICOTINE TRANSDERM (HABITROL) PATCH 14MG</t>
  </si>
  <si>
    <t>2831863</t>
  </si>
  <si>
    <t>NICOTINE TRANSDERM (HABITROL) PATCH 21MG</t>
  </si>
  <si>
    <t>2831866</t>
  </si>
  <si>
    <t>CALCIUM SUPPLEMENT (OS-CAL) TAB : 500MG</t>
  </si>
  <si>
    <t>2831867</t>
  </si>
  <si>
    <t>metroNIDAZOLE (FLAGYL) TAB : 250MG</t>
  </si>
  <si>
    <t>2831868</t>
  </si>
  <si>
    <t>CLINDAMYCIN (CLEOCIN) CAP : 150MG</t>
  </si>
  <si>
    <t>2831869</t>
  </si>
  <si>
    <t>metroNIDAZOLE (FLAGYL) TAB : 500MG</t>
  </si>
  <si>
    <t>2831870</t>
  </si>
  <si>
    <t>PHENYLEPHRINE (NEO SYNEPHR) 1% NOSE-DROP</t>
  </si>
  <si>
    <t>2831871</t>
  </si>
  <si>
    <t>J2597</t>
  </si>
  <si>
    <t>DESMOPRESSIN (DDAVP) 4MCG/ML INJ : 10ML</t>
  </si>
  <si>
    <t>2831874</t>
  </si>
  <si>
    <t>PHENYLEPHRINE (VICKS) 1% NASAL SPRAY</t>
  </si>
  <si>
    <t>2831875</t>
  </si>
  <si>
    <t>DESMOPRESSIN (DDAVP) 4MCG/ML VIAL : 1ML</t>
  </si>
  <si>
    <t>2831876</t>
  </si>
  <si>
    <t>guaiFENesin/CODEINE (ROBITUSSIN AC)10ML</t>
  </si>
  <si>
    <t>2831877</t>
  </si>
  <si>
    <t>J1800</t>
  </si>
  <si>
    <t>PROPRANOLOL (Inderal) INJ : 1MG/ML</t>
  </si>
  <si>
    <t>2831879</t>
  </si>
  <si>
    <t>CALCIUM CARBONATE CHEW (TUMS) 500MG TAB</t>
  </si>
  <si>
    <t>2831880</t>
  </si>
  <si>
    <t>DICYCLOMINE (BENTYL) CAP : 10MG</t>
  </si>
  <si>
    <t>2831882</t>
  </si>
  <si>
    <t>PRIMIDONE (MYSOLINE) TAB : 50MG</t>
  </si>
  <si>
    <t>2831883</t>
  </si>
  <si>
    <t>J3265</t>
  </si>
  <si>
    <t>TORSEMIDE (DEMADEX) 10MG/ML 5ML</t>
  </si>
  <si>
    <t>2831884</t>
  </si>
  <si>
    <t>TORSEMIDE (DEMADEX) 10MG/ML 2ML</t>
  </si>
  <si>
    <t>2831886</t>
  </si>
  <si>
    <t>MULTIVITAMIN FL DROPS (POLY VI FLOR)</t>
  </si>
  <si>
    <t>2831887</t>
  </si>
  <si>
    <t>J2355</t>
  </si>
  <si>
    <t>OPRELVEKIN (NEUMEGA) INJ : 5MG</t>
  </si>
  <si>
    <t>2831889</t>
  </si>
  <si>
    <t>PRIMIDONE (MYSOLINE) TAB : 250MG</t>
  </si>
  <si>
    <t>2831892</t>
  </si>
  <si>
    <t>CALCIUM CARBONATE TAB : 600MG</t>
  </si>
  <si>
    <t>2831894</t>
  </si>
  <si>
    <t>hydrOXYzine HCl (ATARAX) TAB : 10MG</t>
  </si>
  <si>
    <t>2831898</t>
  </si>
  <si>
    <t>LIDOCAINE/GLUCO 5% : 2ML</t>
  </si>
  <si>
    <t>2831899</t>
  </si>
  <si>
    <t>J0610</t>
  </si>
  <si>
    <t>CALCIUM GLUCONATE 1G/10ML INJ : 10ML VL</t>
  </si>
  <si>
    <t>2831901</t>
  </si>
  <si>
    <t>MAGNESIUM CHLORIDE DR (SLOW MAG) TAB</t>
  </si>
  <si>
    <t>2831902</t>
  </si>
  <si>
    <t>CALCIUM 250MG/VIT D (OSCAL-D) TAB</t>
  </si>
  <si>
    <t>2831906</t>
  </si>
  <si>
    <t>hydrOXYzine PAM (VISTARIL) CAP : 25MG</t>
  </si>
  <si>
    <t>2831907</t>
  </si>
  <si>
    <t>hydrOXYzine HCl (ATARAX) TAB : 25MG</t>
  </si>
  <si>
    <t>2831908</t>
  </si>
  <si>
    <t>NITROGLYCERIN(NITRO DUR)0.1MG/HR PATCH</t>
  </si>
  <si>
    <t>2831909</t>
  </si>
  <si>
    <t>NITROGLYCERIN(NITRO DUR)0.2MG/HR PATCH</t>
  </si>
  <si>
    <t>2831910</t>
  </si>
  <si>
    <t>J1100</t>
  </si>
  <si>
    <t>DEXAMETHASONE (DECADRON) INJ 10MG/ML:1ML</t>
  </si>
  <si>
    <t>2831911</t>
  </si>
  <si>
    <t>MEXILETINE (MEXITIL) TAB : 150MG</t>
  </si>
  <si>
    <t>2831912</t>
  </si>
  <si>
    <t>MEXILETINE (MEXITIL) CAP : 200MG</t>
  </si>
  <si>
    <t>2831915</t>
  </si>
  <si>
    <t>MEXILETINE (MEXITIL) TAB : 250MG</t>
  </si>
  <si>
    <t>2831916</t>
  </si>
  <si>
    <t>hydrOXYzine PAM (VISTARIL) CAP : 50MG</t>
  </si>
  <si>
    <t>2831917</t>
  </si>
  <si>
    <t>NITROGLYCERIN(NITRO DUR)0.4MG/HR PATCH</t>
  </si>
  <si>
    <t>2831918</t>
  </si>
  <si>
    <t>TRACE METALS SYG : 1ML</t>
  </si>
  <si>
    <t>2831920</t>
  </si>
  <si>
    <t>OXANDROLONE ( LOXANDRIN) TAB : 2.5MG</t>
  </si>
  <si>
    <t>2831921</t>
  </si>
  <si>
    <t>CLINDINIUM-CHLOR (LIBRAX) CAP</t>
  </si>
  <si>
    <t>2831923</t>
  </si>
  <si>
    <t>PROMETHAZINE/CODEINE  SYRUP : 5 ML</t>
  </si>
  <si>
    <t>2831925</t>
  </si>
  <si>
    <t>CALCIUM GLUCONATE TAB : 500MG</t>
  </si>
  <si>
    <t>2831926</t>
  </si>
  <si>
    <t>J1580</t>
  </si>
  <si>
    <t>gentamicin (GARAMYCIN) 10MG/ML INJ : 2ML</t>
  </si>
  <si>
    <t>2831929</t>
  </si>
  <si>
    <t>MULTITRACE (ADULT TRACE ELEMENTS):1ML</t>
  </si>
  <si>
    <t>2831933</t>
  </si>
  <si>
    <t>OXYCODONE/APAP (PERCOCET) TAB 2.5/325MG</t>
  </si>
  <si>
    <t>2831934</t>
  </si>
  <si>
    <t>TRACE METALS NEONATAL VIAL : 2ML</t>
  </si>
  <si>
    <t>2831935</t>
  </si>
  <si>
    <t>J2704</t>
  </si>
  <si>
    <t>PROPOFOL (Diprivan) INJ 10MG/ML 20ML</t>
  </si>
  <si>
    <t>2831936</t>
  </si>
  <si>
    <t>TRACE METALS VIAL : 3ML</t>
  </si>
  <si>
    <t>2831937</t>
  </si>
  <si>
    <t>PROBENECID (BENEMID) TAB : 500MG</t>
  </si>
  <si>
    <t>2831938</t>
  </si>
  <si>
    <t>TRACE METALS PEDI VIAL : 3ML</t>
  </si>
  <si>
    <t>2831939</t>
  </si>
  <si>
    <t>OXYCODONE/APAP (PERCOCET) TAB 7.5/500MG</t>
  </si>
  <si>
    <t>2831942</t>
  </si>
  <si>
    <t>TRACE METALS VIAL : 10ML</t>
  </si>
  <si>
    <t>2831943</t>
  </si>
  <si>
    <t>OXYCODONE/APAP (PERCOCET) TAB 10/650MG</t>
  </si>
  <si>
    <t>2831945</t>
  </si>
  <si>
    <t>DEXAMETHASONE (DECADRON) INJ 4MG/ML:1ML</t>
  </si>
  <si>
    <t>2831947</t>
  </si>
  <si>
    <t>86485</t>
  </si>
  <si>
    <t>CANDIDA SKIN TEST 0.1ML</t>
  </si>
  <si>
    <t>2831948</t>
  </si>
  <si>
    <t>gentamicin INJ 40MG/ML : 2ML</t>
  </si>
  <si>
    <t>2831950</t>
  </si>
  <si>
    <t>OXYCODONE/ASA 5/325MG(PERCODAN) TAB</t>
  </si>
  <si>
    <t>2831951</t>
  </si>
  <si>
    <t>MAGNESIUM OXIDE (MAG-OX) TAB : 400MG</t>
  </si>
  <si>
    <t>2831953</t>
  </si>
  <si>
    <t>SULFAMETH/TRIM (BACTRIM) ORAL SUSP:20ML</t>
  </si>
  <si>
    <t>2831954</t>
  </si>
  <si>
    <t>MAGNESIUM GLUCONATE TAB : 500MG</t>
  </si>
  <si>
    <t>2831956</t>
  </si>
  <si>
    <t>SULFAMETH/TRIM (SULFATRIM) PED DOSE</t>
  </si>
  <si>
    <t>2831957</t>
  </si>
  <si>
    <t>oxyCODONE ER (oxyCONTIN) TAB : 10MG</t>
  </si>
  <si>
    <t>2831961</t>
  </si>
  <si>
    <t>oxyCODONE ER (oxyCONTIN) TAB : 20MG</t>
  </si>
  <si>
    <t>2831962</t>
  </si>
  <si>
    <t>ETHOSUXAMIDE (ZARONTIN) CAP : 250MG</t>
  </si>
  <si>
    <t>2831963</t>
  </si>
  <si>
    <t>niCARdipine INJ 2.5MG/1ML : 10ML</t>
  </si>
  <si>
    <t>2831965</t>
  </si>
  <si>
    <t>J2720</t>
  </si>
  <si>
    <t>PROTAMINE INJ : 50MG</t>
  </si>
  <si>
    <t>2831966</t>
  </si>
  <si>
    <t>TRIAMTERENE/HCTZ (MAXZIDE) TAB 37.5/25MG</t>
  </si>
  <si>
    <t>2831967</t>
  </si>
  <si>
    <t>SOD/POT PHOS (NEUTRA PHOS) PKT : 1.25GM</t>
  </si>
  <si>
    <t>2831968</t>
  </si>
  <si>
    <t>TRIAMTERENE/HCTZ (MAXZIDE) TAB 75/50MG</t>
  </si>
  <si>
    <t>2831970</t>
  </si>
  <si>
    <t>NITROGLYCERIN 2% (NITROL) OINT : 30GM</t>
  </si>
  <si>
    <t>2831976</t>
  </si>
  <si>
    <t>CLOBETASOL (TEMOVATE) 0.05% CRM : 15GM</t>
  </si>
  <si>
    <t>2831978</t>
  </si>
  <si>
    <t>J3301</t>
  </si>
  <si>
    <t>TRIAMCINOLONE (KENALOG) SUSP INJ 40MG/ML</t>
  </si>
  <si>
    <t>2831979</t>
  </si>
  <si>
    <t>SOTALOL (BETAPACE) TAB : 80MG</t>
  </si>
  <si>
    <t>2831980</t>
  </si>
  <si>
    <t>PANTOPRAZOLE (PROTONIX) TAB : 40MG</t>
  </si>
  <si>
    <t>2831982</t>
  </si>
  <si>
    <t>CLOBETASOL 1% (TEMOVATE) CRM : 15GM</t>
  </si>
  <si>
    <t>2831983</t>
  </si>
  <si>
    <t>CLOTRIMAZOLE 1%(LOTRIMIN)TOPICAL CRM:30G</t>
  </si>
  <si>
    <t>2831986</t>
  </si>
  <si>
    <t>CLOTRIMAZOLE 1% (LOTRIMIN) SOLN : 10ML</t>
  </si>
  <si>
    <t>2831990</t>
  </si>
  <si>
    <t>TRICHOPHYTON 1/200 INJ :2ML</t>
  </si>
  <si>
    <t>2831992</t>
  </si>
  <si>
    <t>CYPROHEPTADINE (PERIACTIN) LIQ : 2MG/5ML</t>
  </si>
  <si>
    <t>2831993</t>
  </si>
  <si>
    <t>MIRTAZAPINE (REMERON) TAB : 15MG</t>
  </si>
  <si>
    <t>2831994</t>
  </si>
  <si>
    <t>NEPRO 240ML (LACTOSE FREE FOOD)</t>
  </si>
  <si>
    <t>2831995</t>
  </si>
  <si>
    <t>MINOXIDIL (LONITEN) TAB : 2.5MG</t>
  </si>
  <si>
    <t>2831996</t>
  </si>
  <si>
    <t>NYSTATIN SUSP 100000 UNITS/ML : 5ML</t>
  </si>
  <si>
    <t>2831997</t>
  </si>
  <si>
    <t>NOVASOURCE PULM 250ML</t>
  </si>
  <si>
    <t>2831998</t>
  </si>
  <si>
    <t>NOVASOURCE PULM 1000ML</t>
  </si>
  <si>
    <t>2831999</t>
  </si>
  <si>
    <t>NOVASOURCE PULM 1500ML</t>
  </si>
  <si>
    <t>2832000</t>
  </si>
  <si>
    <t>CLOTRIMAZOLE(GYNE LOTRIMIN) 1% VAG:45GM</t>
  </si>
  <si>
    <t>2832001</t>
  </si>
  <si>
    <t>NYSTATIN SUSP 100,000 UNITS/ML : 60ML</t>
  </si>
  <si>
    <t>2832002</t>
  </si>
  <si>
    <t>RACEPINEPHRINE (VAPONEFRIN) 2.25%INH SOL</t>
  </si>
  <si>
    <t>2832003</t>
  </si>
  <si>
    <t>NOVASOURCE RENAL 240ML</t>
  </si>
  <si>
    <t>2832004</t>
  </si>
  <si>
    <t>NOVASOURCE  2.0 240ML</t>
  </si>
  <si>
    <t>2832005</t>
  </si>
  <si>
    <t>NOVASOURCE RENAL 1000ML</t>
  </si>
  <si>
    <t>2832007</t>
  </si>
  <si>
    <t>TRIAZOLAM (HALCION) TAB : 0.125MG</t>
  </si>
  <si>
    <t>2832009</t>
  </si>
  <si>
    <t>TRIAZOLAM (HALCION) TAB : 0.25MG</t>
  </si>
  <si>
    <t>2832012</t>
  </si>
  <si>
    <t>MINOXIDIL (LONITEN) TAB : 10MG</t>
  </si>
  <si>
    <t>2832013</t>
  </si>
  <si>
    <t>PAPAVERINE CAP : 150MG</t>
  </si>
  <si>
    <t>2832014</t>
  </si>
  <si>
    <t>MISOPROSTOL (CYTOTEC) TAB : 100MCG</t>
  </si>
  <si>
    <t>2832015</t>
  </si>
  <si>
    <t>MISOPROSTOL (CYTOTEC) TAB : 200MCG</t>
  </si>
  <si>
    <t>2832017</t>
  </si>
  <si>
    <t>clomiPRAMINE (ANAFRANIL) CAP : 50MG</t>
  </si>
  <si>
    <t>2832019</t>
  </si>
  <si>
    <t>CLOTRIMZOL/BETAMETH (LOTRISONE) CRM:15GM</t>
  </si>
  <si>
    <t>2832022</t>
  </si>
  <si>
    <t>J2060</t>
  </si>
  <si>
    <t>LORazepam (ATIVAN) INJ : 2MG/ML 1ML</t>
  </si>
  <si>
    <t>2832023</t>
  </si>
  <si>
    <t>CLOTRIMAZOLE (MYCELEX) ORAL TROCHE :10MG</t>
  </si>
  <si>
    <t>2832024</t>
  </si>
  <si>
    <t>CLOTRIMZOL/BETAMETH (LOTRISONE) CRM:45GM</t>
  </si>
  <si>
    <t>2832028</t>
  </si>
  <si>
    <t>NITROGLYCERIN 50MG/D5W 250ML PREMIX IV</t>
  </si>
  <si>
    <t>2832029</t>
  </si>
  <si>
    <t>cloNIDine PATCH (CATAPRES TTS1)0.1MG/DAY</t>
  </si>
  <si>
    <t>2832032</t>
  </si>
  <si>
    <t>DEXTROSE 25% 10ML SYG</t>
  </si>
  <si>
    <t>2832034</t>
  </si>
  <si>
    <t>FAMCICLOVIR (FAMVIR) TAB : 500MG</t>
  </si>
  <si>
    <t>2832036</t>
  </si>
  <si>
    <t>cloNIDine PATCH (CATAPRES TTS2)0.2MG/DAY</t>
  </si>
  <si>
    <t>2832039</t>
  </si>
  <si>
    <t>PILOCARPINE(ISOPTO CARMINE)0.5% OPT:15ML</t>
  </si>
  <si>
    <t>2832040</t>
  </si>
  <si>
    <t>NITROGLYCERIN 50MG/10ML IV</t>
  </si>
  <si>
    <t>2832041</t>
  </si>
  <si>
    <t>J1610</t>
  </si>
  <si>
    <t>GLUCAGON INJ 1MG</t>
  </si>
  <si>
    <t>2832043</t>
  </si>
  <si>
    <t>FAMOTIDINE (PEPCID) TAB : 20MG</t>
  </si>
  <si>
    <t>2832045</t>
  </si>
  <si>
    <t>HYDROCORTISONE 0.5% TOPICAL CREAM : 30GM</t>
  </si>
  <si>
    <t>2832049</t>
  </si>
  <si>
    <t>cloNIDine PATCH (CATAPRES TTS3)0.3MG/DAY</t>
  </si>
  <si>
    <t>2832050</t>
  </si>
  <si>
    <t>PENTobarbital (NEMBUTAL) CAP : 100MG</t>
  </si>
  <si>
    <t>2832054</t>
  </si>
  <si>
    <t>FAMCICLOVIR (FAMVIR) TAB : 250MG</t>
  </si>
  <si>
    <t>2832055</t>
  </si>
  <si>
    <t>MONTELUKAST (SINGULAIR) TAB : 10MG</t>
  </si>
  <si>
    <t>2832056</t>
  </si>
  <si>
    <t>MONTELUKAST (SINGULAIR) TAB : 5MG</t>
  </si>
  <si>
    <t>2832057</t>
  </si>
  <si>
    <t>J2515</t>
  </si>
  <si>
    <t>PENTobarbital(NEMBUTAL SODIUM) INJ:100MG</t>
  </si>
  <si>
    <t>2832058</t>
  </si>
  <si>
    <t>PROCAINAMIDE (PROCAN SR) TAB : 750MG</t>
  </si>
  <si>
    <t>2832059</t>
  </si>
  <si>
    <t>MONTELUKAST (SINGULAIR) TAB : 4MG</t>
  </si>
  <si>
    <t>2832060</t>
  </si>
  <si>
    <t>PILOCARPINE (PILOSTAT) 1% OPHTH SOL:15ML</t>
  </si>
  <si>
    <t>2832061</t>
  </si>
  <si>
    <t>HYDROCORTISONE 1% (CORTIZONE)TOPICAL CRM</t>
  </si>
  <si>
    <t>2832062</t>
  </si>
  <si>
    <t>DEXAMETHASONE (DECADRON) 0.5MG/5ML : 5ML</t>
  </si>
  <si>
    <t>2832064</t>
  </si>
  <si>
    <t>IBUPROFEN (MOTRIN) TAB : 200MG</t>
  </si>
  <si>
    <t>2832067</t>
  </si>
  <si>
    <t>NYSTATIN TOPICAL CREAM (MYCOSTATIN):15GM</t>
  </si>
  <si>
    <t>2832068</t>
  </si>
  <si>
    <t>KlonoPIN (clonazePAM ) TAB : 0.5MG</t>
  </si>
  <si>
    <t>2832070</t>
  </si>
  <si>
    <t>SPIRONOLACTONE (ALDACTONE) TAB : 25MG</t>
  </si>
  <si>
    <t>2832071</t>
  </si>
  <si>
    <t>CARBOPROST (HEMABATE) INJ : 250MCG/1ML</t>
  </si>
  <si>
    <t>2832073</t>
  </si>
  <si>
    <t>HYDROCORTISONE 1%(PROCTOCORT)PR CRM:30GM</t>
  </si>
  <si>
    <t>2832074</t>
  </si>
  <si>
    <t>DEXTROSE 50% SYRINGE 50ML</t>
  </si>
  <si>
    <t>2832077</t>
  </si>
  <si>
    <t>MULTIVITAMIN ORAL TAB</t>
  </si>
  <si>
    <t>2832079</t>
  </si>
  <si>
    <t>clonazePAM (KlonoPIN) TAB : 1MG</t>
  </si>
  <si>
    <t>2832080</t>
  </si>
  <si>
    <t>SPIRONOLACTONE (ALDACTONE) TAB : 50MG</t>
  </si>
  <si>
    <t>2832081</t>
  </si>
  <si>
    <t>IBUPROFEN (MOTRIN) TAB : 400MG</t>
  </si>
  <si>
    <t>2832082</t>
  </si>
  <si>
    <t>TRIFLUOPERAZINE (STELAZINE) TAB : 1MG</t>
  </si>
  <si>
    <t>2832084</t>
  </si>
  <si>
    <t>CANDESARTAN (Atacand) TAB : 32MG</t>
  </si>
  <si>
    <t>2832085</t>
  </si>
  <si>
    <t>MULTIVIT THERAP/MINERALS SYRUP : 15ML</t>
  </si>
  <si>
    <t>2832087</t>
  </si>
  <si>
    <t>TRIFLUOPERAZINE (STELAZINE) TAB : 2MG</t>
  </si>
  <si>
    <t>2832090</t>
  </si>
  <si>
    <t>IBUPROFEN (MOTRIN) TAB : 600MG</t>
  </si>
  <si>
    <t>2832092</t>
  </si>
  <si>
    <t>FELODIPINE ER (PLENDIL ER) TAB : 2.5MG</t>
  </si>
  <si>
    <t>2832093</t>
  </si>
  <si>
    <t>GLYCOPYRROLATE INJ (ROBINUL)0.2MG/ML VL</t>
  </si>
  <si>
    <t>2832094</t>
  </si>
  <si>
    <t>TRIFLUOPERAZINE (STELAZINE) CAP : 5MG</t>
  </si>
  <si>
    <t>2832095</t>
  </si>
  <si>
    <t>NYSTATIN TOPICAL POWDER : 15GM</t>
  </si>
  <si>
    <t>2832096</t>
  </si>
  <si>
    <t>captopril (CAPOTEN) TAB : 12.5MG</t>
  </si>
  <si>
    <t>2832102</t>
  </si>
  <si>
    <t>ERYTHROMYCIN OPHTH 0.5% OINT : 1GM</t>
  </si>
  <si>
    <t>2832104</t>
  </si>
  <si>
    <t>captopril (CAPOTEN) TAB : 25MG</t>
  </si>
  <si>
    <t>2832105</t>
  </si>
  <si>
    <t>NYSTATIN TOPICAL OINT (MYCOSTATIN):15GM</t>
  </si>
  <si>
    <t>2832106</t>
  </si>
  <si>
    <t>NITROPRUSSIDE (NIPRIDE) INJ : 50MG/2ML</t>
  </si>
  <si>
    <t>2832108</t>
  </si>
  <si>
    <t>PILOCARPINE (ISOPTO) 2% OPHTH SOL : 15ML</t>
  </si>
  <si>
    <t>2832111</t>
  </si>
  <si>
    <t>captopril (CAPOTEN) TAB : 50MG</t>
  </si>
  <si>
    <t>2832113</t>
  </si>
  <si>
    <t>J3415</t>
  </si>
  <si>
    <t>PYRIDOXINE VIAL : 100MG/ML</t>
  </si>
  <si>
    <t>2832114</t>
  </si>
  <si>
    <t>PHENObarbital TAB : 15MG</t>
  </si>
  <si>
    <t>2832115</t>
  </si>
  <si>
    <t>J0637</t>
  </si>
  <si>
    <t>CASPOFUNGIN (CANCIDAS) INJ : PER 5MG</t>
  </si>
  <si>
    <t>2832117</t>
  </si>
  <si>
    <t>J3360</t>
  </si>
  <si>
    <t>DIAZEPAM (VALIUM) SYRI : 10MG/2ML : 2ML</t>
  </si>
  <si>
    <t>2832119</t>
  </si>
  <si>
    <t>J2405</t>
  </si>
  <si>
    <t>ONDANSETRON (ZOFRAN) 2MG/ML INJ : 2ML</t>
  </si>
  <si>
    <t>2832125</t>
  </si>
  <si>
    <t>J3475</t>
  </si>
  <si>
    <t>MAGNESIUM SULFATE 500MG/ML INJ : 10ML</t>
  </si>
  <si>
    <t>2832126</t>
  </si>
  <si>
    <t>MAGNESIUM S04 IV (OB USE)40MG/ML=40GM/1L</t>
  </si>
  <si>
    <t>2832127</t>
  </si>
  <si>
    <t>ONDANSETRON (ZOFRAN) INJ : 32MG/50ML</t>
  </si>
  <si>
    <t>2832130</t>
  </si>
  <si>
    <t>MAGNESIUM SULFATE 500MG/ML INJ : 2ML</t>
  </si>
  <si>
    <t>2832132</t>
  </si>
  <si>
    <t>PILOCARPINE (ISOPTO) 3% OPHTH SOL : 15ML</t>
  </si>
  <si>
    <t>2832134</t>
  </si>
  <si>
    <t>cloNIDine (CATAPRES) TAB : 0.1MG</t>
  </si>
  <si>
    <t>2832136</t>
  </si>
  <si>
    <t>IMIPRAMINE PM (TOFRANIL) CAP : 75MG</t>
  </si>
  <si>
    <t>2832137</t>
  </si>
  <si>
    <t>TRIHEXYPHENIDYL (ARTANE) TAB : 2MG</t>
  </si>
  <si>
    <t>2832138</t>
  </si>
  <si>
    <t>MULTIVITAMINS-M (CENTRUM SILVER) TAB</t>
  </si>
  <si>
    <t>2832139</t>
  </si>
  <si>
    <t>PHENObarbital TAB : 100MG</t>
  </si>
  <si>
    <t>2832140</t>
  </si>
  <si>
    <t>DIGOXIN (Lanoxin) TAB :  0.125MG</t>
  </si>
  <si>
    <t>2832141</t>
  </si>
  <si>
    <t>cloNIDine (CATAPRES) TAB : 0.2MG</t>
  </si>
  <si>
    <t>2832142</t>
  </si>
  <si>
    <t>PAREGORIC LIQ : 5ML</t>
  </si>
  <si>
    <t>2832143</t>
  </si>
  <si>
    <t>OFLOXACIN (FLOXIN 0.3%) OTIC 10ML</t>
  </si>
  <si>
    <t>2832144</t>
  </si>
  <si>
    <t>J2360</t>
  </si>
  <si>
    <t>ORPHENADRINE (NORFLEX) 30MG/ML INJ : 2ML</t>
  </si>
  <si>
    <t>2832146</t>
  </si>
  <si>
    <t>TRIHEXYPHEN (ARTANE) TAB : 5MG</t>
  </si>
  <si>
    <t>2832148</t>
  </si>
  <si>
    <t>MULTIVITAMINS-PRENATAL TAB</t>
  </si>
  <si>
    <t>2832149</t>
  </si>
  <si>
    <t>FLUNISOLIDE 0.025% (NASALIDE) 25ML</t>
  </si>
  <si>
    <t>2832150</t>
  </si>
  <si>
    <t>PHENObarbital ELIXIR  20MG/(5ML)</t>
  </si>
  <si>
    <t>2832151</t>
  </si>
  <si>
    <t>MULTIVITAMIN PRENATAL TAB</t>
  </si>
  <si>
    <t>2832154</t>
  </si>
  <si>
    <t>PILOCARPINE (PILAGAN) 4% OPHTH SOL:15ML</t>
  </si>
  <si>
    <t>2832155</t>
  </si>
  <si>
    <t>STAVUDINE (ZERIT) CAP : 30MG</t>
  </si>
  <si>
    <t>2832157</t>
  </si>
  <si>
    <t>PARoxetine (PAXIL) TAB : 10MG</t>
  </si>
  <si>
    <t>2832158</t>
  </si>
  <si>
    <t>IMIPRAMINE (TOFRANIL) TAB : 10MG</t>
  </si>
  <si>
    <t>2832160</t>
  </si>
  <si>
    <t>PARoxetine   (PAXIL) TAB : 20MG</t>
  </si>
  <si>
    <t>2832161</t>
  </si>
  <si>
    <t>IMIPRAMINE (TOFRANIL) TAB : 25MG</t>
  </si>
  <si>
    <t>2832163</t>
  </si>
  <si>
    <t>DIGOXIN (Lanoxin) TAB : 0.25MG</t>
  </si>
  <si>
    <t>2832165</t>
  </si>
  <si>
    <t>J3250</t>
  </si>
  <si>
    <t>TRIMETHOBENZ (TIGAN) INJ : 200MG</t>
  </si>
  <si>
    <t>2832166</t>
  </si>
  <si>
    <t>MULTIVIT/VITAMIN B COMP+C (ALLBEE-C) TAB</t>
  </si>
  <si>
    <t>2832167</t>
  </si>
  <si>
    <t>IMIPRAMINE (TOFRANIL) TAB : 50MG</t>
  </si>
  <si>
    <t>2832169</t>
  </si>
  <si>
    <t>J7517</t>
  </si>
  <si>
    <t>MYCOPHENOLATE (CELLCEPT) CAP : 250MG</t>
  </si>
  <si>
    <t>2832170</t>
  </si>
  <si>
    <t>COLLAGENASE(SANTYL)OINT 250UNITS/GM:30GM</t>
  </si>
  <si>
    <t>2832172</t>
  </si>
  <si>
    <t>J1730</t>
  </si>
  <si>
    <t>DIAZOXIDE (HYPERSTAT) VIAL : 300MG/20ML</t>
  </si>
  <si>
    <t>2832173</t>
  </si>
  <si>
    <t>NABUMETONE (RELAFEN) TAB : 500MG</t>
  </si>
  <si>
    <t>2832174</t>
  </si>
  <si>
    <t>J2150</t>
  </si>
  <si>
    <t>MANNITOL 25% VIAL 12.5GM : 50ML</t>
  </si>
  <si>
    <t>2832177</t>
  </si>
  <si>
    <t>PILOCARPINE (ISOPTO) 6% OPHTH SOL : 15ML</t>
  </si>
  <si>
    <t>2832178</t>
  </si>
  <si>
    <t>VIT A&amp;D OINT : 2.5GM</t>
  </si>
  <si>
    <t>2832180</t>
  </si>
  <si>
    <t>CLOPIDOGREL (PLAVIX) TAB : 75MG</t>
  </si>
  <si>
    <t>2832182</t>
  </si>
  <si>
    <t>J2780</t>
  </si>
  <si>
    <t>RANITIDINE (ZANTAC) INJ : 25MG/ML 2ML</t>
  </si>
  <si>
    <t>2832183</t>
  </si>
  <si>
    <t>RANITIDINE (ZANTAC) PREMIX IV : 50MG</t>
  </si>
  <si>
    <t>2832185</t>
  </si>
  <si>
    <t>MECLIZINE (Antivert) TAB : 12.5MG</t>
  </si>
  <si>
    <t>2832186</t>
  </si>
  <si>
    <t>FLUORESCEIN 1MG OPTH STRIP (BIO-GLO)</t>
  </si>
  <si>
    <t>2832188</t>
  </si>
  <si>
    <t>MECLIZINE (Antivert) TAB : 25MG</t>
  </si>
  <si>
    <t>2832190</t>
  </si>
  <si>
    <t>J1630</t>
  </si>
  <si>
    <t>HALOPERIDOL LACTATE(HALDOL) INJ : 5MG/ML</t>
  </si>
  <si>
    <t>2832191</t>
  </si>
  <si>
    <t>SECOBARBITAL (SECONAL) CAP : 100MG</t>
  </si>
  <si>
    <t>2832192</t>
  </si>
  <si>
    <t>J1631</t>
  </si>
  <si>
    <t>HALOPERIDOL (HALDOL DEC) INJ : 50MG/ML</t>
  </si>
  <si>
    <t>2832193</t>
  </si>
  <si>
    <t>NADOLOL (CORGARD) TAB : 40MG</t>
  </si>
  <si>
    <t>2832194</t>
  </si>
  <si>
    <t>carBAMazepine (TEGretol) TAB : 100MG</t>
  </si>
  <si>
    <t>2832196</t>
  </si>
  <si>
    <t>PROMOD POWDER : 275GM</t>
  </si>
  <si>
    <t>2832197</t>
  </si>
  <si>
    <t>INDAPAMIDE (LOZOL) TAB : 2.5MG</t>
  </si>
  <si>
    <t>2832201</t>
  </si>
  <si>
    <t>carBAMazepine ER (TEGretol XR)TAB :400MG</t>
  </si>
  <si>
    <t>2832203</t>
  </si>
  <si>
    <t>PROCHLORPERAZINE (COMPAZINE) TAB : 5MG</t>
  </si>
  <si>
    <t>2832205</t>
  </si>
  <si>
    <t>carBAMazepine (TEGretol) TAB : 200MG</t>
  </si>
  <si>
    <t>2832210</t>
  </si>
  <si>
    <t>J0690</t>
  </si>
  <si>
    <t>ceFAZolin (ANCEF) VIAL : 1GM</t>
  </si>
  <si>
    <t>2832212</t>
  </si>
  <si>
    <t>PROCHLORPERAZINE (COMPAZINE) TAB : 10MG</t>
  </si>
  <si>
    <t>2832214</t>
  </si>
  <si>
    <t>J0692</t>
  </si>
  <si>
    <t>CEFEPIME (MAXIPIME) INJ 1GM VIAL</t>
  </si>
  <si>
    <t>2832219</t>
  </si>
  <si>
    <t>TUBERCULIN PPD 5TU</t>
  </si>
  <si>
    <t>2832220</t>
  </si>
  <si>
    <t>J1642</t>
  </si>
  <si>
    <t>Heparin LOCK 100 UNIT/ML VIAL : 5ML</t>
  </si>
  <si>
    <t>2832223</t>
  </si>
  <si>
    <t>FLURBIPROFEN (OCUFEN) 0.03% OPHT : 2.5ML</t>
  </si>
  <si>
    <t>2832227</t>
  </si>
  <si>
    <t>FLUTICASONE (Flonase) NASAL 50MCG/SPRAY</t>
  </si>
  <si>
    <t>2832231</t>
  </si>
  <si>
    <t>Flovent HFA 44MCG 120DSE</t>
  </si>
  <si>
    <t>2832237</t>
  </si>
  <si>
    <t>diphenhydrAMINE(Benadryl) LIQ:12.5MG/5ML</t>
  </si>
  <si>
    <t>2832239</t>
  </si>
  <si>
    <t>Flovent HFA 110MCG 120 DOSE</t>
  </si>
  <si>
    <t>2832240</t>
  </si>
  <si>
    <t>PERMETHRIN (ELIMITE) 5% CRM : 60GM</t>
  </si>
  <si>
    <t>2832242</t>
  </si>
  <si>
    <t>MECLOFENAMATE (MECLOMEN) TAB : 100MG</t>
  </si>
  <si>
    <t>2832243</t>
  </si>
  <si>
    <t>MISCELLANEOUS</t>
  </si>
  <si>
    <t>2832245</t>
  </si>
  <si>
    <t>CONJUGATED ESTROGEN(PREMARIN) CRM : 42GM</t>
  </si>
  <si>
    <t>2832246</t>
  </si>
  <si>
    <t>D5/LR/20UNIT PITOCIN 1000ML   PREDEFINED</t>
  </si>
  <si>
    <t>2832247</t>
  </si>
  <si>
    <t>D5W/10 UNITS PITOCIN 500ML    PREDEFINED</t>
  </si>
  <si>
    <t>2832248</t>
  </si>
  <si>
    <t>Solu-CORTEF 10MG/ STERILE WATER 1ML</t>
  </si>
  <si>
    <t>2832249</t>
  </si>
  <si>
    <t>DIGOXIN ORAL SOLN (LANOXIN): 0.25MG/5ML</t>
  </si>
  <si>
    <t>2832250</t>
  </si>
  <si>
    <t>DIPHENOXYLATE/ATROPINE LIQ 0.025MG/2.5MG</t>
  </si>
  <si>
    <t>2832251</t>
  </si>
  <si>
    <t>PRIMAXIN 500MG/NS 100ML       PREDEFINED</t>
  </si>
  <si>
    <t>2832252</t>
  </si>
  <si>
    <t>METRONIDAZOLE 500MG/NS 100ML PREMIX IV</t>
  </si>
  <si>
    <t>2832253</t>
  </si>
  <si>
    <t>DIFLUCAN 200MG PRE-MIX</t>
  </si>
  <si>
    <t>2832254</t>
  </si>
  <si>
    <t>PRIMAXIN 250MG/NS 100ML       PREDEFINED</t>
  </si>
  <si>
    <t>2832255</t>
  </si>
  <si>
    <t>ROCEPHIN 1GM/D5W 50ML         PREDEFINED</t>
  </si>
  <si>
    <t>2832256</t>
  </si>
  <si>
    <t>VANCOMYCIN 1GM/NS 250ML       PREDEFINED</t>
  </si>
  <si>
    <t>2832257</t>
  </si>
  <si>
    <t>ZOSYN 2.25GM/D5W 50ML         PREDEFINED</t>
  </si>
  <si>
    <t>2832258</t>
  </si>
  <si>
    <t>ZOSYN 3.375GM/D5W 50ML        PREDEFINED</t>
  </si>
  <si>
    <t>2832259</t>
  </si>
  <si>
    <t>ZOSYN 4.5GM/D5W 100ML         PREDEFINED</t>
  </si>
  <si>
    <t>2832260</t>
  </si>
  <si>
    <t>ZITHROMAX 500MG/D5W 250ML     PREDEFINED</t>
  </si>
  <si>
    <t>2832261</t>
  </si>
  <si>
    <t>VANCOMYCIN 500MG/D5W 100ML    PREDEFINED</t>
  </si>
  <si>
    <t>2832262</t>
  </si>
  <si>
    <t>UNASYN 3GM/NS 100ML           PREDEFINED</t>
  </si>
  <si>
    <t>2832264</t>
  </si>
  <si>
    <t>TOBRAMYCIN 80MG/NS 100ML      PREDEFINED</t>
  </si>
  <si>
    <t>2832265</t>
  </si>
  <si>
    <t>PROTONIX 40MG/NS 100ML        PREDEFINED</t>
  </si>
  <si>
    <t>2832266</t>
  </si>
  <si>
    <t>PENICILLIN G NA 5MU/D5W 100ML PREDEFINED</t>
  </si>
  <si>
    <t>2832267</t>
  </si>
  <si>
    <t>PENICILLIN G K 5MU/D5W 100ML  PREDEFINED</t>
  </si>
  <si>
    <t>2832268</t>
  </si>
  <si>
    <t>FORTAZ 1GM/D5W 50ML           PREDEFINED</t>
  </si>
  <si>
    <t>2832269</t>
  </si>
  <si>
    <t>CLAFORAN 1GM/D5W 50ML         PREDEFINED</t>
  </si>
  <si>
    <t>2832270</t>
  </si>
  <si>
    <t>CLAFORAN 2GM/D5W 50 ML        PREDEFINED</t>
  </si>
  <si>
    <t>2832271</t>
  </si>
  <si>
    <t>ROCEPHIN 2GM/D5W 100ML      PREDEFINED</t>
  </si>
  <si>
    <t>2832272</t>
  </si>
  <si>
    <t>gentamicin 80MG/D5W 100ML     PREDEFINED</t>
  </si>
  <si>
    <t>2832273</t>
  </si>
  <si>
    <t>CEFOTETAN 1GM/D5W 50ML PREDEFINED</t>
  </si>
  <si>
    <t>2832274</t>
  </si>
  <si>
    <t>CEFOTAN 2GM/D5W 50ML          PREDEFINED</t>
  </si>
  <si>
    <t>2832275</t>
  </si>
  <si>
    <t>AZACTAM 1GM/D5W 50ML          PREDEFINED</t>
  </si>
  <si>
    <t>2832276</t>
  </si>
  <si>
    <t>AZACTAM 2GM/D5W 100ML         PREDEFINED</t>
  </si>
  <si>
    <t>2832277</t>
  </si>
  <si>
    <t>AMPICILLIN 1GM/NS 50ML        PREDEFINED</t>
  </si>
  <si>
    <t>2832278</t>
  </si>
  <si>
    <t>AMPICILLIN 2GM/NS 100ML       PREDEFINED</t>
  </si>
  <si>
    <t>2832279</t>
  </si>
  <si>
    <t>NAFCILLIN 1GM/D5W 50ML        PREDEFINED</t>
  </si>
  <si>
    <t>2832280</t>
  </si>
  <si>
    <t>NAFCILLIN 2GM/D5W 100ML       PREDEFINED</t>
  </si>
  <si>
    <t>2832281</t>
  </si>
  <si>
    <t>ALDOMET 250MG/D5W 100ML       PREDEFINED</t>
  </si>
  <si>
    <t>2832282</t>
  </si>
  <si>
    <t>MERREM 500MG/NS 50ML          PREDEFINED</t>
  </si>
  <si>
    <t>2832283</t>
  </si>
  <si>
    <t>MAXIPIME 1 GM/D5W 50ML        PREDEFINED</t>
  </si>
  <si>
    <t>2832284</t>
  </si>
  <si>
    <t>AMIKACIN INJ 500MG/D5W 100ML  PREDEFINED</t>
  </si>
  <si>
    <t>2832285</t>
  </si>
  <si>
    <t>TPN</t>
  </si>
  <si>
    <t>2832286</t>
  </si>
  <si>
    <t>cefTRIAXone 250MG/WATER 2.5ML PREDEFINED</t>
  </si>
  <si>
    <t>2832287</t>
  </si>
  <si>
    <t>cefTRIAXone 500MG/WATER 5ML PREDEFINED</t>
  </si>
  <si>
    <t>2832288</t>
  </si>
  <si>
    <t>cefTRIAXone (PREDEFINED) 1GM/WATER 10ML</t>
  </si>
  <si>
    <t>2832289</t>
  </si>
  <si>
    <t>cefTRIAXone 2GM/WATER 20ML PREDEFINED</t>
  </si>
  <si>
    <t>2832290</t>
  </si>
  <si>
    <t>ENTERAL NUTRITION CONTAINER</t>
  </si>
  <si>
    <t>2832291</t>
  </si>
  <si>
    <t>DILTIAZEM (CARDIZEM) 5MG/ML INJ : 25ML</t>
  </si>
  <si>
    <t>2832292</t>
  </si>
  <si>
    <t>XENADERM 60GM</t>
  </si>
  <si>
    <t>2832293</t>
  </si>
  <si>
    <t>VANCOMYCIN 100MG/1ML WATER ORAL</t>
  </si>
  <si>
    <t>2832294</t>
  </si>
  <si>
    <t>DILTIAZEM DRIP 125MG DRIP PREDEFINED</t>
  </si>
  <si>
    <t>2832295</t>
  </si>
  <si>
    <t>THIAMINE (VIT B1) INJ : 100MG/ML</t>
  </si>
  <si>
    <t>2832296</t>
  </si>
  <si>
    <t>MAGNESIUM S04 RIDER 4GM/100ML PREMIX</t>
  </si>
  <si>
    <t>2832297</t>
  </si>
  <si>
    <t>MAGNESIUM S04 RIDER 1GM/100ML PREMIX</t>
  </si>
  <si>
    <t>2832298</t>
  </si>
  <si>
    <t>CALCIUM/VIT D TAB : 500 MG/200 INT UNITS</t>
  </si>
  <si>
    <t>2832299</t>
  </si>
  <si>
    <t>OXYCOD/APAP (PERCOCET) TAB : 5MG/325MG</t>
  </si>
  <si>
    <t>2832300</t>
  </si>
  <si>
    <t>J2354</t>
  </si>
  <si>
    <t>OCTREOTIDE (SandoSTATIN) INJ : 50MCG/ML</t>
  </si>
  <si>
    <t>2832301</t>
  </si>
  <si>
    <t>OCTREOTIDE (SandoSTATIN) INJ : 100MCG/ML</t>
  </si>
  <si>
    <t>2832302</t>
  </si>
  <si>
    <t>OCTREOTIDE (SandoSTATIN) INJ : 500MCG/ML</t>
  </si>
  <si>
    <t>2832303</t>
  </si>
  <si>
    <t>MELOXICAM (MOBIC) TAB : 15MG</t>
  </si>
  <si>
    <t>2832304</t>
  </si>
  <si>
    <t>THERAPEUTIC M MULTIVITAMIN TABLET</t>
  </si>
  <si>
    <t>2832305</t>
  </si>
  <si>
    <t>ceFAZolin 1GM/D5W 50ML        PREDEFINED</t>
  </si>
  <si>
    <t>2832306</t>
  </si>
  <si>
    <t>DOBUTamine 250MG/D5W 250ML PREDEFINED</t>
  </si>
  <si>
    <t>2832311</t>
  </si>
  <si>
    <t>levofloxacin (Levaquin) PREMIX : 250MG</t>
  </si>
  <si>
    <t>2832312</t>
  </si>
  <si>
    <t>J1335</t>
  </si>
  <si>
    <t>ERTAPENEM (INVanz) INJ 1GM/VIAL</t>
  </si>
  <si>
    <t>2832314</t>
  </si>
  <si>
    <t>ERTAPENEM (INVanz)1GM/NS 50ML PREDEFINED</t>
  </si>
  <si>
    <t>2832315</t>
  </si>
  <si>
    <t>TEGASEROD (ZELNORM) TAB : 6MG</t>
  </si>
  <si>
    <t>2832316</t>
  </si>
  <si>
    <t>OLANZapine ODT (ZyPREXA ZYDIS) TAB : 5MG</t>
  </si>
  <si>
    <t>2832317</t>
  </si>
  <si>
    <t>EZETIMIBE (ZETIA) TAB : 10MG</t>
  </si>
  <si>
    <t>2832318</t>
  </si>
  <si>
    <t>PANCRELIPASE MT 4 CAPSULE</t>
  </si>
  <si>
    <t>2832319</t>
  </si>
  <si>
    <t>PANCRELIPASE CR 20 CAPSULE</t>
  </si>
  <si>
    <t>2832320</t>
  </si>
  <si>
    <t>ESCITALOPRAM (Lexapro) TAB : 10MG</t>
  </si>
  <si>
    <t>2832321</t>
  </si>
  <si>
    <t>J0878</t>
  </si>
  <si>
    <t>DAPTOmycin (CUBICIN) INJ : 500MG</t>
  </si>
  <si>
    <t>2832322</t>
  </si>
  <si>
    <t>J0287</t>
  </si>
  <si>
    <t>AMPHO B LIPID (ABELCET) INJ : 100MG/20ML</t>
  </si>
  <si>
    <t>2832323</t>
  </si>
  <si>
    <t>PROAMATINE (MIDODRINE) TAB : 10MG</t>
  </si>
  <si>
    <t>2832324</t>
  </si>
  <si>
    <t>STERILE WATER 50ML</t>
  </si>
  <si>
    <t>2832325</t>
  </si>
  <si>
    <t>PIPERACILLIN/TAZO (ZOSYN) 3.375GM PREMIX</t>
  </si>
  <si>
    <t>2832326</t>
  </si>
  <si>
    <t>PIPERACILLIN/TAZO (ZOSYN) 2.25GM  PREMIX</t>
  </si>
  <si>
    <t>2832327</t>
  </si>
  <si>
    <t>J1120</t>
  </si>
  <si>
    <t>acetaZOLAMIDE (Diamox) INJ : 500MG</t>
  </si>
  <si>
    <t>2832328</t>
  </si>
  <si>
    <t>PROMETH/DM (PHENERGAN DM) SYRUP : 5ML</t>
  </si>
  <si>
    <t>2832329</t>
  </si>
  <si>
    <t>LIDOCAINE (LIDODERM) PATCH : 5%</t>
  </si>
  <si>
    <t>2832330</t>
  </si>
  <si>
    <t>FISH OIL (OMEGA-3) 1000MG CAPSULE</t>
  </si>
  <si>
    <t>2832331</t>
  </si>
  <si>
    <t>J3243</t>
  </si>
  <si>
    <t>TIGECYCLINE (TYGACIL) INJ : 50MG</t>
  </si>
  <si>
    <t>2832332</t>
  </si>
  <si>
    <t>levofloxacin (Levaquin) PREMIX : 750MG</t>
  </si>
  <si>
    <t>2832333</t>
  </si>
  <si>
    <t>ANASTROZOLE (ARIMIDEX) TAB : 1MG</t>
  </si>
  <si>
    <t>2832334</t>
  </si>
  <si>
    <t>LANTHANUM CARB (FOSRENOL) CHEW TAB 250MG</t>
  </si>
  <si>
    <t>2832335</t>
  </si>
  <si>
    <t>PROMETHAZINE (PHENERGAN) INJ : 25MG/ML</t>
  </si>
  <si>
    <t>2832336</t>
  </si>
  <si>
    <t>POLYSTYRENE (KAYEXALATE) SUSP 200ML</t>
  </si>
  <si>
    <t>2832337</t>
  </si>
  <si>
    <t>ASCORBIC ACID (VIT C) LIQ : 500MG/5ML</t>
  </si>
  <si>
    <t>2832338</t>
  </si>
  <si>
    <t>TELMISARTAN (MICARDIS) TAB : 20MG</t>
  </si>
  <si>
    <t>2832340</t>
  </si>
  <si>
    <t>TELMISARTAN (MICARDIS) TAB : 40MG</t>
  </si>
  <si>
    <t>2832341</t>
  </si>
  <si>
    <t>AMPICILLIN INJ 250MG VIAL</t>
  </si>
  <si>
    <t>2832342</t>
  </si>
  <si>
    <t>NYSTATIN/TRIAMCINOLONE(MYCOLOG) CRM 15GM</t>
  </si>
  <si>
    <t>2832343</t>
  </si>
  <si>
    <t>CALCIUM PO4/VIT D3 (DICAL-D) TAB</t>
  </si>
  <si>
    <t>2832344</t>
  </si>
  <si>
    <t>FERROUS SULFATE ELIXIR : 220MG/5ML</t>
  </si>
  <si>
    <t>2832345</t>
  </si>
  <si>
    <t>BECAPLERMIN (REGRANEX) GEL 0.01% 15GM</t>
  </si>
  <si>
    <t>2832346</t>
  </si>
  <si>
    <t>CINACALCET (SENSIPAR) TAB : 30MG</t>
  </si>
  <si>
    <t>2832347</t>
  </si>
  <si>
    <t>PARoxetine   ER (PAXIL CR) TAB : 12.5MG</t>
  </si>
  <si>
    <t>2832348</t>
  </si>
  <si>
    <t>PARoxetine   ER (PAXIL CR) TAB : 25MG</t>
  </si>
  <si>
    <t>2832349</t>
  </si>
  <si>
    <t>VANCOMYCIN 1GM/D5W 250ML      PREDEFINED</t>
  </si>
  <si>
    <t>2832351</t>
  </si>
  <si>
    <t>CANCIDAS 70MG/250ML NS        PREDEFINED</t>
  </si>
  <si>
    <t>2832352</t>
  </si>
  <si>
    <t>ZOSYN 2.25GM/D5W 100ML        PREDEFINED</t>
  </si>
  <si>
    <t>2832353</t>
  </si>
  <si>
    <t>CASPOFUNGIN 50MG/250ML NS  PREDEFINED</t>
  </si>
  <si>
    <t>2832354</t>
  </si>
  <si>
    <t>ALENDRONATE (FOSAMAX) TAB : 10MG</t>
  </si>
  <si>
    <t>2832355</t>
  </si>
  <si>
    <t>J1945</t>
  </si>
  <si>
    <t>LEPIRUDAN 50MG VIAL INJECTION</t>
  </si>
  <si>
    <t>2832356</t>
  </si>
  <si>
    <t>ALBUTEROL 1.25MG/3ML (VENTOLIN) INH SOL</t>
  </si>
  <si>
    <t>2832357</t>
  </si>
  <si>
    <t>METOPROLOL TARTRA (LOPRESSOR) TAB : 25MG</t>
  </si>
  <si>
    <t>2832358</t>
  </si>
  <si>
    <t>CARBAMIDE (EARWAX TX)OTIC SOL:6.5% 15ML</t>
  </si>
  <si>
    <t>2832359</t>
  </si>
  <si>
    <t>CYCLOPENTOLATE(CYCLOGEL)SOL OPTH:2% 2ML</t>
  </si>
  <si>
    <t>2832360</t>
  </si>
  <si>
    <t>DIVALPROEX NA (DEPAKOTE ER)TAB 250MG</t>
  </si>
  <si>
    <t>2832361</t>
  </si>
  <si>
    <t>flavoxATE (URISPAS) TAB 100MG</t>
  </si>
  <si>
    <t>2832362</t>
  </si>
  <si>
    <t>GATIFLOXICIN(ZYMAR)SOL OPTH: 0.3% 5ML</t>
  </si>
  <si>
    <t>2832363</t>
  </si>
  <si>
    <t>MEMANTHINE(NAMENDA)TAB 5MG</t>
  </si>
  <si>
    <t>2832365</t>
  </si>
  <si>
    <t>J2274</t>
  </si>
  <si>
    <t>MORPHINE SULFATE(DURAMORPH) INJ 0.5MG/ML</t>
  </si>
  <si>
    <t>2832366</t>
  </si>
  <si>
    <t>PHENYLEPHRINE(AK-DILATE)SOL OPTH:10% 5ML</t>
  </si>
  <si>
    <t>2832367</t>
  </si>
  <si>
    <t>POTASSIUM IODIDE(SSKI) SOL 30ML</t>
  </si>
  <si>
    <t>2832368</t>
  </si>
  <si>
    <t>PREGABALIN(LYRICA)CAP 50MG</t>
  </si>
  <si>
    <t>2832369</t>
  </si>
  <si>
    <t>PREGABALIN (LYRICA) CAP 75MG</t>
  </si>
  <si>
    <t>2832370</t>
  </si>
  <si>
    <t>RIVASTIGMINE(EXELON)PAT 4.6MG/24HR</t>
  </si>
  <si>
    <t>2832371</t>
  </si>
  <si>
    <t>SODIUM CHLORIDE(THERMOTABS)TAB 452MG</t>
  </si>
  <si>
    <t>2832372</t>
  </si>
  <si>
    <t>THEOPHYLLINE ORAL SOLN 80MG/15ML</t>
  </si>
  <si>
    <t>2832373</t>
  </si>
  <si>
    <t>TIOTROPIUM(SPIRIVA)CAP INH: 18MCG</t>
  </si>
  <si>
    <t>2832374</t>
  </si>
  <si>
    <t>SILDENAFIL  TAB 25MG</t>
  </si>
  <si>
    <t>2832375</t>
  </si>
  <si>
    <t>J2997</t>
  </si>
  <si>
    <t>Cathflo Activase 2 MG/VIAL INJ</t>
  </si>
  <si>
    <t>2832377</t>
  </si>
  <si>
    <t>EPTIFIBATIDE(INTEGRILLIN)0.75MG/ML 100ML</t>
  </si>
  <si>
    <t>2832378</t>
  </si>
  <si>
    <t>EPTIFIBATIDE(INTEGRILLIN)2MG/ML 10ML INJ</t>
  </si>
  <si>
    <t>2832379</t>
  </si>
  <si>
    <t>INSULIN HUMAN LISPRO 75/25(humaLOG) 10ML</t>
  </si>
  <si>
    <t>2832380</t>
  </si>
  <si>
    <t>INSULIN HUMAN LISPRO 50/50(humaLOG) 10ML</t>
  </si>
  <si>
    <t>2832381</t>
  </si>
  <si>
    <t>ACTIVATED FACTOR II (THROMBN) 5000UN</t>
  </si>
  <si>
    <t>2832382</t>
  </si>
  <si>
    <t>PHENYLEPHRINE 2.5%(NEOSPORN) OPTHAL 5ML</t>
  </si>
  <si>
    <t>2832383</t>
  </si>
  <si>
    <t>BRIMONIDINE ALPHAGAN SOLN 0.15% 5ML</t>
  </si>
  <si>
    <t>2832384</t>
  </si>
  <si>
    <t>FLUOROMETHOLONE  0.1% (FML)OPTH SUSP</t>
  </si>
  <si>
    <t>2832385</t>
  </si>
  <si>
    <t>HOMATROPINE ISOPTO  SOLN 2% 5ML</t>
  </si>
  <si>
    <t>2832386</t>
  </si>
  <si>
    <t>HOMATROPINE ISOPTO  SOLN 5% 5ML</t>
  </si>
  <si>
    <t>2832387</t>
  </si>
  <si>
    <t>TIMOLOL (TIMOPTIC) 0.25% OPHTH SOL : 5ML</t>
  </si>
  <si>
    <t>2832388</t>
  </si>
  <si>
    <t>CHLORHEXIDINE 4% (BETASEPT) TOP 473ML</t>
  </si>
  <si>
    <t>2832389</t>
  </si>
  <si>
    <t>TRYPSN/BALSM PERU/CASTR OILSPR 0.12-87 G</t>
  </si>
  <si>
    <t>2832391</t>
  </si>
  <si>
    <t>PHENYLEPHRI 0.5%(NEO-SYNPR) NOSE SP 15ML</t>
  </si>
  <si>
    <t>2832392</t>
  </si>
  <si>
    <t>SOD CHLOR 0.65% OCEAN NSL SPRY 44ML 45ML</t>
  </si>
  <si>
    <t>2832393</t>
  </si>
  <si>
    <t>SORBITAL SOLUTION SOLN 30ML</t>
  </si>
  <si>
    <t>2832394</t>
  </si>
  <si>
    <t>LOPERAMIDE(IMODIUM) ORAL SUSP 1MG/7.5ML</t>
  </si>
  <si>
    <t>2832395</t>
  </si>
  <si>
    <t>PHENYTOIN (DILANTIN) ORAL SUSP 100MG/4ML</t>
  </si>
  <si>
    <t>2832396</t>
  </si>
  <si>
    <t>ACTIVATED CHARCOAL 50GM/240ML IN WATER</t>
  </si>
  <si>
    <t>2832397</t>
  </si>
  <si>
    <t>DICLOXACILLIN (DYNAPEN) CAP : 250MG</t>
  </si>
  <si>
    <t>2832398</t>
  </si>
  <si>
    <t>glipiZIDE XL (GLUCOTROL XL) TAB 2.5MG</t>
  </si>
  <si>
    <t>2832399</t>
  </si>
  <si>
    <t>SUMATRIPTAN IMITREX TAB 25MG</t>
  </si>
  <si>
    <t>2832400</t>
  </si>
  <si>
    <t>lithium carbonate CAP 150MG</t>
  </si>
  <si>
    <t>2832401</t>
  </si>
  <si>
    <t>ACTIVATED CHARCOAL 50GM/240ML SORBITOL</t>
  </si>
  <si>
    <t>2832402</t>
  </si>
  <si>
    <t>TOPIRAMATE (TOPAMAX) TAB : 100MG</t>
  </si>
  <si>
    <t>2832403</t>
  </si>
  <si>
    <t>OXcarbazepine (TRILEPTAL) TAB 150MG</t>
  </si>
  <si>
    <t>2832404</t>
  </si>
  <si>
    <t>ATROPINE INJ 1MG/ML: 1ML VIAL</t>
  </si>
  <si>
    <t>2832405</t>
  </si>
  <si>
    <t>J0697</t>
  </si>
  <si>
    <t>CEFUROXIME (CEFTIN) 1.5GM VIAL</t>
  </si>
  <si>
    <t>2832406</t>
  </si>
  <si>
    <t>ISOPROTERENOL (ISUPREL) AMP 0.2MG/ML</t>
  </si>
  <si>
    <t>2832407</t>
  </si>
  <si>
    <t>LIDOCAINE (XYLOCAINE) VIAL 50ML-4%</t>
  </si>
  <si>
    <t>2832409</t>
  </si>
  <si>
    <t>HYDROGEL WOUND DRESSING OINT 3 OZ</t>
  </si>
  <si>
    <t>2832411</t>
  </si>
  <si>
    <t>THEOPHYLLINE (THEO-24) CAP 100MG</t>
  </si>
  <si>
    <t>2832413</t>
  </si>
  <si>
    <t>J0712</t>
  </si>
  <si>
    <t>CEFTAROLINE(TEFLARO) VIAL 600MG</t>
  </si>
  <si>
    <t>2832415</t>
  </si>
  <si>
    <t>MINERAL OIL/PETROLT(LACRILUBE)OIN 3.5GM</t>
  </si>
  <si>
    <t>2832417</t>
  </si>
  <si>
    <t>LACOSAMIDE (VIMPAT) TAB 100MG</t>
  </si>
  <si>
    <t>2832421</t>
  </si>
  <si>
    <t>HEPARIN INJ 1000 Unit(s)/ML - 1ML VIAL</t>
  </si>
  <si>
    <t>2832423</t>
  </si>
  <si>
    <t>HYDROXYZINE HCL (VISTARIL) INJ: 25MG</t>
  </si>
  <si>
    <t>2832425</t>
  </si>
  <si>
    <t>GLYCOPYRROLATE(ROBINUL)VIAL 0.2MG/ML 2ML</t>
  </si>
  <si>
    <t>2832427</t>
  </si>
  <si>
    <t>MAGNESIUM S04 RIDER 2GM/50ML PREMIX</t>
  </si>
  <si>
    <t>2832429</t>
  </si>
  <si>
    <t>POTASSIUM CL (K-RIDER)10MEQ/50ML PREMIX</t>
  </si>
  <si>
    <t>2832431</t>
  </si>
  <si>
    <t>LIDOCAINE VIAL 2% - 10ML</t>
  </si>
  <si>
    <t>2832433</t>
  </si>
  <si>
    <t>BENZOCAINE(HURRICAINE) SPR 20%</t>
  </si>
  <si>
    <t>2832435</t>
  </si>
  <si>
    <t>CIPROFLOXACIN IV SOLN 200MG/100ML</t>
  </si>
  <si>
    <t>2832437</t>
  </si>
  <si>
    <t>LIDOCAINE (XYLOCAINE)TOPICAL SOL 4%-50ML</t>
  </si>
  <si>
    <t>2832441</t>
  </si>
  <si>
    <t>BENZOCAINE(ORAJEL) TOPICAL GEL</t>
  </si>
  <si>
    <t>2832443</t>
  </si>
  <si>
    <t>PREGABALIN (LYRICA) CAP 25MG</t>
  </si>
  <si>
    <t>2832445</t>
  </si>
  <si>
    <t>RILUZOLE (RILUTEK) TAB 50MG</t>
  </si>
  <si>
    <t>2832447</t>
  </si>
  <si>
    <t>ARGINAID PROTEIN PWD PACKET 9.2GM</t>
  </si>
  <si>
    <t>2832449</t>
  </si>
  <si>
    <t>J2794</t>
  </si>
  <si>
    <t>risperiDONE (RisperDAL) SYR 12.5MG/2ML</t>
  </si>
  <si>
    <t>2832451</t>
  </si>
  <si>
    <t>RISPERIDONE SOLN(RisperDAL) 1MG/ML : 1ML</t>
  </si>
  <si>
    <t>2832453</t>
  </si>
  <si>
    <t>NALBUPHINE (NUBAIN) AMP 10MG/ML : 1ML</t>
  </si>
  <si>
    <t>2832455</t>
  </si>
  <si>
    <t>SODIUM CHLORIDE VIAL 0.9% - 3ML</t>
  </si>
  <si>
    <t>2832457</t>
  </si>
  <si>
    <t>PANCREALIPASE (CREON) 6000 UNITS CAP</t>
  </si>
  <si>
    <t>2832459</t>
  </si>
  <si>
    <t>NEOSPORIN OPT DROP SOL 1.75MG/10000/10ML</t>
  </si>
  <si>
    <t>2832461</t>
  </si>
  <si>
    <t>OSELTAMIVIR PHOS TAMIFLU SUSP 6MG/ML-1ML</t>
  </si>
  <si>
    <t>2832463</t>
  </si>
  <si>
    <t>J3471</t>
  </si>
  <si>
    <t>HYALURONIDASE VITRASE INJ 200UN/ML-1.2ML</t>
  </si>
  <si>
    <t>2832465</t>
  </si>
  <si>
    <t>TETRACAINE PROTOCAINE 1% AMP 10MG/ML-2ML</t>
  </si>
  <si>
    <t>2832467</t>
  </si>
  <si>
    <t>PHOSPHORUS Na+K TAB(PHOSPHA NEUTRA)250MG</t>
  </si>
  <si>
    <t>2832469</t>
  </si>
  <si>
    <t>fentaNYL (DURAGESIC) 12MCG/HR PATCH</t>
  </si>
  <si>
    <t>2832471</t>
  </si>
  <si>
    <t>LIDOCAINE(XYLOCAINE TOPICAL)JELLY 2%-5ML</t>
  </si>
  <si>
    <t>2832473</t>
  </si>
  <si>
    <t>MULTIVITAMIN (THERA-PLUS) LIQ 5ML</t>
  </si>
  <si>
    <t>2832475</t>
  </si>
  <si>
    <t>CALMOSEPTINE (ZINC OXIDE/MENTHOL):120GM</t>
  </si>
  <si>
    <t>2832477</t>
  </si>
  <si>
    <t>J1953</t>
  </si>
  <si>
    <t>levETIRAcetam (Keppra) INJ : 500MG</t>
  </si>
  <si>
    <t>2832479</t>
  </si>
  <si>
    <t>LEVALBUTEROL (XOPENEX) INH SOL 0.31MG</t>
  </si>
  <si>
    <t>2832481</t>
  </si>
  <si>
    <t>SILDENAFIL (REVATIO) TAB 20MG</t>
  </si>
  <si>
    <t>2832497</t>
  </si>
  <si>
    <t>J2020</t>
  </si>
  <si>
    <t>LINEZOLID (ZYVOX) 600 MG/300 ML  PREMIX</t>
  </si>
  <si>
    <t>2840001</t>
  </si>
  <si>
    <t>ISOSULFAN BLUE</t>
  </si>
  <si>
    <t>2840002</t>
  </si>
  <si>
    <t>PROPOFOL(Diprivan)IV 100ML(10MG/ML)</t>
  </si>
  <si>
    <t>2840003</t>
  </si>
  <si>
    <t>DOCUSATE (COLACE) LIQ : 250MG/25ML (UD)</t>
  </si>
  <si>
    <t>2840007</t>
  </si>
  <si>
    <t>MEGESTROL ACETATE(MEGACE)SUSP 400MG/10ML</t>
  </si>
  <si>
    <t>2840008</t>
  </si>
  <si>
    <t>DIAZEPAM RECTAL GEL (DIASTAT) 2.5MG PEDS</t>
  </si>
  <si>
    <t>2840009</t>
  </si>
  <si>
    <t>DIAZEPAM RECTAL GEL (DIASTAT) 10MG</t>
  </si>
  <si>
    <t>2840010</t>
  </si>
  <si>
    <t>FLORASTOR (SACCHAROMYCES BOULARDII)250MG</t>
  </si>
  <si>
    <t>2840011</t>
  </si>
  <si>
    <t>GALANTAMINE (RAZADYNE) TAB : 4MG</t>
  </si>
  <si>
    <t>2840012</t>
  </si>
  <si>
    <t>ANAGRELIDE (AGRYLIN) CAP : 1MG</t>
  </si>
  <si>
    <t>2840013</t>
  </si>
  <si>
    <t>CIPRO HC OTIC SUSP (CIPROFLOXACIN).2%1</t>
  </si>
  <si>
    <t>2840014</t>
  </si>
  <si>
    <t>BECLOMETHASONE (QVAR) 40MCG INHALER</t>
  </si>
  <si>
    <t>2840015</t>
  </si>
  <si>
    <t>BECLOMETHASONE 42 MCG NASAL SPRY</t>
  </si>
  <si>
    <t>2840016</t>
  </si>
  <si>
    <t>TEMAZEPAM (RESTORIL) CAP : 7.5mg</t>
  </si>
  <si>
    <t>2840017</t>
  </si>
  <si>
    <t>TOLTERODINE (DETROL) TAB : 4MG</t>
  </si>
  <si>
    <t>2840018</t>
  </si>
  <si>
    <t>ADENOSINE INJECTION 3MG/ML : 20 ML</t>
  </si>
  <si>
    <t>2840019</t>
  </si>
  <si>
    <t>tiZANidine 4MG TAB</t>
  </si>
  <si>
    <t>2840022</t>
  </si>
  <si>
    <t>CLOBETASOL 0.05% CREAM 60 GM</t>
  </si>
  <si>
    <t>2840023</t>
  </si>
  <si>
    <t>SORBITOL SOLUTION 70% 30 ML</t>
  </si>
  <si>
    <t>2840025</t>
  </si>
  <si>
    <t>MEMANTINE HCL(NAMENDA) 5 MG TAB</t>
  </si>
  <si>
    <t>2840027</t>
  </si>
  <si>
    <t>NEOMYCIN/POLY-B/DEXA EYE SUSPENSION 5 ML</t>
  </si>
  <si>
    <t>2840030</t>
  </si>
  <si>
    <t>MOXIFLOXACIN HCL 0.5% OPHTH SOL 3ML</t>
  </si>
  <si>
    <t>2840031</t>
  </si>
  <si>
    <t>GLYBURIDE/METFORMIN 2.5/500 TAB</t>
  </si>
  <si>
    <t>2840032</t>
  </si>
  <si>
    <t>PEG-3350 PACKET 17GM</t>
  </si>
  <si>
    <t>2840033</t>
  </si>
  <si>
    <t>BETAXOLOL(BETOPTIC S) 0.25% OPHTH 2.5 ML</t>
  </si>
  <si>
    <t>2840034</t>
  </si>
  <si>
    <t>EZETIMIBE/SIMVASTAIN 10/20 TAB</t>
  </si>
  <si>
    <t>2840036</t>
  </si>
  <si>
    <t>guaiFENesin ER 600 MG TAB</t>
  </si>
  <si>
    <t>2840037</t>
  </si>
  <si>
    <t>AL HYDROXIDE/MG TRISILICATE TAB</t>
  </si>
  <si>
    <t>2840038</t>
  </si>
  <si>
    <t>TOLTERODINE ER 4 MG TAB</t>
  </si>
  <si>
    <t>2840039</t>
  </si>
  <si>
    <t>CALCIUM LACTATE 648 MG TAB</t>
  </si>
  <si>
    <t>2840041</t>
  </si>
  <si>
    <t>TRYPSIN/BALSAM/CASTOR OIL SPRAY 4OZ</t>
  </si>
  <si>
    <t>2840042</t>
  </si>
  <si>
    <t>IPRATROPIUM HFA 17 MCG INHALER</t>
  </si>
  <si>
    <t>2840043</t>
  </si>
  <si>
    <t>cetirizine HCL 5 MG/5ML SYRUP</t>
  </si>
  <si>
    <t>2840044</t>
  </si>
  <si>
    <t>OLMESARTAN MEDOXOMIL (BENICAR) 40 MG TAB</t>
  </si>
  <si>
    <t>2840045</t>
  </si>
  <si>
    <t>ketorolac TROM (ACULAR) 0.5% OS 3ML</t>
  </si>
  <si>
    <t>2840046</t>
  </si>
  <si>
    <t>PETROLATUM/MIN OIL OPH OINT 3.5 GM</t>
  </si>
  <si>
    <t>2840047</t>
  </si>
  <si>
    <t>TEMAZEPAM 7.5 MG CAP: (RESTORIL)</t>
  </si>
  <si>
    <t>2840048</t>
  </si>
  <si>
    <t>GATIFLOXACIN 0.3% OPHTH SOL 5 ML</t>
  </si>
  <si>
    <t>2840049</t>
  </si>
  <si>
    <t>benazepril (LOTENSIN) TAB 5 MG</t>
  </si>
  <si>
    <t>2840050</t>
  </si>
  <si>
    <t>TRIAMCINOLONE AC NAS SPR 16.5 GM</t>
  </si>
  <si>
    <t>2840051</t>
  </si>
  <si>
    <t>CIPROFLOXCIN 0.3% OPHTH OINT 3.5 GM</t>
  </si>
  <si>
    <t>2840053</t>
  </si>
  <si>
    <t>MEGESTROL 400 MG/10 ML SUSP UP</t>
  </si>
  <si>
    <t>2840054</t>
  </si>
  <si>
    <t>ARIPiprazole (ABILIFY) 5 MG TAB</t>
  </si>
  <si>
    <t>2840056</t>
  </si>
  <si>
    <t>DESMOPRESSIN ACET 0.01% NASAL SPRAY 5ML</t>
  </si>
  <si>
    <t>2840057</t>
  </si>
  <si>
    <t>DUTASTERIDE (AVODART) CAP 0.5 MG</t>
  </si>
  <si>
    <t>2840058</t>
  </si>
  <si>
    <t>ACETAMINOPHEN ORAL SOL 650MG/(20.3 ML)</t>
  </si>
  <si>
    <t>2840059</t>
  </si>
  <si>
    <t>LIDOCAINE MPF INJ (XYLOCAINE) IV 5ML-2%</t>
  </si>
  <si>
    <t>2840060</t>
  </si>
  <si>
    <t>NEOMY/POLY-B/GR (NEOSPORIN) EYE SOL 10ML</t>
  </si>
  <si>
    <t>2840061</t>
  </si>
  <si>
    <t>GLUCOSE TABLET 4 GM</t>
  </si>
  <si>
    <t>2840062</t>
  </si>
  <si>
    <t>LEFLUNOMIDE (ARAVA) TAB : 10MG</t>
  </si>
  <si>
    <t>2840063</t>
  </si>
  <si>
    <t>ACETAMINOPHEN ORAL SOLN 650MG/20.3 ML</t>
  </si>
  <si>
    <t>2840065</t>
  </si>
  <si>
    <t>J2325</t>
  </si>
  <si>
    <t>NESIRITIDE (NATRECOR)INJ 1.5 MG / VIAL</t>
  </si>
  <si>
    <t>2840066</t>
  </si>
  <si>
    <t>J2260</t>
  </si>
  <si>
    <t>MILRINONE LACT INJ (PRIMACOR) :20MG/20ML</t>
  </si>
  <si>
    <t>2840067</t>
  </si>
  <si>
    <t>J0561</t>
  </si>
  <si>
    <t>PENICILLIN G BENZ 1.2 MU/2 ML SYRINGE</t>
  </si>
  <si>
    <t>2840068</t>
  </si>
  <si>
    <t>90686</t>
  </si>
  <si>
    <t>influenza virus vaccine 2020-2021 INJ</t>
  </si>
  <si>
    <t>2840069</t>
  </si>
  <si>
    <t>CROTALIDAE ANTIVENIN FAB (CROFAB)</t>
  </si>
  <si>
    <t>2840070</t>
  </si>
  <si>
    <t>GATIFLOXACIN 0.3% OPHTH SOLUTION 5ML</t>
  </si>
  <si>
    <t>2840071</t>
  </si>
  <si>
    <t>FENOFIBRATE (TRICOR) 145MG TAB</t>
  </si>
  <si>
    <t>2840072</t>
  </si>
  <si>
    <t>ACETAMINOPHEN SUPP 80MG INFANT(FEVERALL)</t>
  </si>
  <si>
    <t>2840073</t>
  </si>
  <si>
    <t>ARIPIPRAZOLE (ABILIFY) 15MG TAB</t>
  </si>
  <si>
    <t>2840074</t>
  </si>
  <si>
    <t>J1267</t>
  </si>
  <si>
    <t>DORIPENEM (Doribax) 500MG INJ VIAL</t>
  </si>
  <si>
    <t>2840075</t>
  </si>
  <si>
    <t>DICLOFENAC (VOLTAREN) EC DR TAB: 75MG</t>
  </si>
  <si>
    <t>2840076</t>
  </si>
  <si>
    <t>HYDROCORTISONE (ANUSOL HC) 25MG SUPP</t>
  </si>
  <si>
    <t>2840077</t>
  </si>
  <si>
    <t>URISPAZ (FLAVOXATE) TAB:100MG</t>
  </si>
  <si>
    <t>2840078</t>
  </si>
  <si>
    <t>VIT D(CHOLECALCIFEROL)TAB 400UNITS=10MCG</t>
  </si>
  <si>
    <t>2840079</t>
  </si>
  <si>
    <t>DULoxetine (Cymbalta) CAP: 30MG</t>
  </si>
  <si>
    <t>2840080</t>
  </si>
  <si>
    <t>OXCONTIN (OXCODONE ER) TAB: 40MG</t>
  </si>
  <si>
    <t>2840081</t>
  </si>
  <si>
    <t>SEVELAMER HCL (RENAGEL) TAB : 400MG</t>
  </si>
  <si>
    <t>2840082</t>
  </si>
  <si>
    <t>LASIX (FUROSEMIDE) LIQ: 10MG/ML 60ML</t>
  </si>
  <si>
    <t>2840083</t>
  </si>
  <si>
    <t>FIBERSOURCE STANDARD BOTTLE:1500ML</t>
  </si>
  <si>
    <t>2840084</t>
  </si>
  <si>
    <t>CIPRODEX (CIPRO/DEXAM) OTIC SUSP:7.5ML</t>
  </si>
  <si>
    <t>2840085</t>
  </si>
  <si>
    <t>AMPICILLIN INJ 125MG VIAL</t>
  </si>
  <si>
    <t>2840086</t>
  </si>
  <si>
    <t>THEOPHYLLINE(ANHYDROUS) ER : 200MG TAB</t>
  </si>
  <si>
    <t>2840087</t>
  </si>
  <si>
    <t>INSULIN ASPART(NovoLOG) 70/30 :10ML VIAL</t>
  </si>
  <si>
    <t>2840088</t>
  </si>
  <si>
    <t>POLYETHYLENE GLYCOL (MIRALAX) PKT: 17GM</t>
  </si>
  <si>
    <t>2840089</t>
  </si>
  <si>
    <t>TOLTERODINE ER (DETROL LA) CAP : 2MG</t>
  </si>
  <si>
    <t>2840090</t>
  </si>
  <si>
    <t>SPIRONOLACTONE (ALDACTONE) TAB: 100MG</t>
  </si>
  <si>
    <t>2840091</t>
  </si>
  <si>
    <t>CALCIUM CARBONATE LIQ. 1250MG: 5ML</t>
  </si>
  <si>
    <t>2840092</t>
  </si>
  <si>
    <t>TRIPLE ANTIBIOTICS OINTMENT: 30GM</t>
  </si>
  <si>
    <t>2840093</t>
  </si>
  <si>
    <t>TRIPLE ANTIBIOTIC OINTMENT PACKET:0.9 GM</t>
  </si>
  <si>
    <t>2840094</t>
  </si>
  <si>
    <t>TIGAN (TRIMETHOBENZAMIDE) CAP: 300MG</t>
  </si>
  <si>
    <t>2840095</t>
  </si>
  <si>
    <t>lanthanum (FOSRENOL) TAB: 500MG</t>
  </si>
  <si>
    <t>2840096</t>
  </si>
  <si>
    <t>levothyroxine (LEVOXYL) TAB : 0.112MG</t>
  </si>
  <si>
    <t>2840097</t>
  </si>
  <si>
    <t>K-RIDER (KCL 20MEQ IN 100 ML STERL H20)</t>
  </si>
  <si>
    <t>2840099</t>
  </si>
  <si>
    <t>HYDROCORTISONE CREAM 2.5%: 20GM</t>
  </si>
  <si>
    <t>2840100</t>
  </si>
  <si>
    <t>PHENYLEPHRINE 2.5% OPHTH SOLN: 5ML</t>
  </si>
  <si>
    <t>2840101</t>
  </si>
  <si>
    <t>PANTOPRAZOLE (PROTONIX ) OS PKT: 40MG</t>
  </si>
  <si>
    <t>2840102</t>
  </si>
  <si>
    <t>PIOGLITAZONE (Actos) TAB: 15MG</t>
  </si>
  <si>
    <t>2840103</t>
  </si>
  <si>
    <t>BIMATROPROST (LUMIGAN) OPTH 0.03%: 2.5ML</t>
  </si>
  <si>
    <t>2840104</t>
  </si>
  <si>
    <t>sitaGLIPtin (Januvia) TAB: 50MG</t>
  </si>
  <si>
    <t>2840105</t>
  </si>
  <si>
    <t>RIFAXIMIN (XIFAXAN) TAB: 200MG</t>
  </si>
  <si>
    <t>2840106</t>
  </si>
  <si>
    <t>CHLORHEXIDINE (PERIDEX) 0.12%: 473ML</t>
  </si>
  <si>
    <t>2840107</t>
  </si>
  <si>
    <t>90707</t>
  </si>
  <si>
    <t>MMR II (MEASL/MUMP/RUBEL) VACCINE: 0.5ML</t>
  </si>
  <si>
    <t>2840109</t>
  </si>
  <si>
    <t>J0770</t>
  </si>
  <si>
    <t>COLISTIMETHATE(COLISTIN) VIAL: 150MG</t>
  </si>
  <si>
    <t>2840110</t>
  </si>
  <si>
    <t>PROGESTERONE 10ML VIAL: 50MG/ML</t>
  </si>
  <si>
    <t>2840111</t>
  </si>
  <si>
    <t>ALTEPLASE (Activase) 50MG/VIAL (IV ONLY)</t>
  </si>
  <si>
    <t>2840112</t>
  </si>
  <si>
    <t>INSULIN ASPART (NON-HUMAN)(NovoLOG) 10ML</t>
  </si>
  <si>
    <t>2840113</t>
  </si>
  <si>
    <t>J7190</t>
  </si>
  <si>
    <t>KOATE-DVI (FACTOR VIII) PER UNIT</t>
  </si>
  <si>
    <t>2840114</t>
  </si>
  <si>
    <t>NALOXONE NARCAN AMP 0.4MG/ML-1ML AMP</t>
  </si>
  <si>
    <t>2840115</t>
  </si>
  <si>
    <t>SODIUM CHLORIDE 0.9% 3ML VIAL</t>
  </si>
  <si>
    <t>2840116</t>
  </si>
  <si>
    <t>POTASSIUM CHLORIDE/SOLN 10 MEQ-10ML</t>
  </si>
  <si>
    <t>2840117</t>
  </si>
  <si>
    <t>SODIUM CHLORIDE NASAL SPRY .65%-44ML</t>
  </si>
  <si>
    <t>2840118</t>
  </si>
  <si>
    <t>ZONISAMIDE (ZONEGRAN) CAP 100MG</t>
  </si>
  <si>
    <t>2840119</t>
  </si>
  <si>
    <t>INSULIN HUMAN REGULAR 3ML</t>
  </si>
  <si>
    <t>2840120</t>
  </si>
  <si>
    <t>INSULIN HUMAN NPH 100UNITS/ML:3ML</t>
  </si>
  <si>
    <t>2840121</t>
  </si>
  <si>
    <t>INSULIN HUMAN LISPRO (humaLOG) 3ML vial</t>
  </si>
  <si>
    <t>2840123</t>
  </si>
  <si>
    <t>POLYVITAMIN DROP 50ML</t>
  </si>
  <si>
    <t>2840125</t>
  </si>
  <si>
    <t>GRISEOFULVIN ULTRAMICROCIZE 250 MG TAB</t>
  </si>
  <si>
    <t>2840127</t>
  </si>
  <si>
    <t>BENEPROTEIN 7GM PACKET</t>
  </si>
  <si>
    <t>2840129</t>
  </si>
  <si>
    <t>J2248</t>
  </si>
  <si>
    <t>MICAFUNGIN (MYCAMINE)INJ 100MG VIAL</t>
  </si>
  <si>
    <t>2840131</t>
  </si>
  <si>
    <t>VIT D(CHOLECALCIFEROL)TAB 1000UNIT=25MCG</t>
  </si>
  <si>
    <t>2840133</t>
  </si>
  <si>
    <t>RANOLAZINE (RANEXA) ER TAB 500MG</t>
  </si>
  <si>
    <t>2840135</t>
  </si>
  <si>
    <t>BROMOCRIPTINE (PARLODEL) TAB 2.5MG</t>
  </si>
  <si>
    <t>2840139</t>
  </si>
  <si>
    <t>MICONAZOLE 2% TOPICAL CREAM 30GM</t>
  </si>
  <si>
    <t>2840141</t>
  </si>
  <si>
    <t>NAPHAZOLINE-PHENIRAMINE  15ML</t>
  </si>
  <si>
    <t>2840143</t>
  </si>
  <si>
    <t>NITROFURANTOIN (FURADANTIN) 25MG/5ML</t>
  </si>
  <si>
    <t>2840145</t>
  </si>
  <si>
    <t>MINERAL OIL-PETROLATUM 3.5GM EYE OINT</t>
  </si>
  <si>
    <t>2840147</t>
  </si>
  <si>
    <t>INSULIN HUMAN REGULAR : 5 UNITS</t>
  </si>
  <si>
    <t>2840149</t>
  </si>
  <si>
    <t>INSULIN HUM novoLIN N VIAL 10ML-100UN/ML</t>
  </si>
  <si>
    <t>2840151</t>
  </si>
  <si>
    <t>INSULIN LISPRO HUM 1UN VIA 10ML-100UN/ML</t>
  </si>
  <si>
    <t>2840153</t>
  </si>
  <si>
    <t>INSULIN GLARGNE LANTUS 1UN 10ML-100UN/ML</t>
  </si>
  <si>
    <t>2840155</t>
  </si>
  <si>
    <t>AZITHROMYCIN 200MG/5ML 5ML DOSE</t>
  </si>
  <si>
    <t>2840157</t>
  </si>
  <si>
    <t>AMOXICILLIN SUSP 250MG/5ML: 5ML</t>
  </si>
  <si>
    <t>2840161</t>
  </si>
  <si>
    <t>INSULIN 70/30(NovoLOG) 10ML</t>
  </si>
  <si>
    <t>2840165</t>
  </si>
  <si>
    <t>INSULIN LISPRO HUM75/25 VIA10ML-100UN/ML</t>
  </si>
  <si>
    <t>2840167</t>
  </si>
  <si>
    <t>INSULIN LISPRO HUM50/50 VIA10ML-100UN/ML</t>
  </si>
  <si>
    <t>2840169</t>
  </si>
  <si>
    <t>DABIGATRAN (PRADAXA) CAP 150MG</t>
  </si>
  <si>
    <t>2840173</t>
  </si>
  <si>
    <t>DABIGATRAN (PRADAXA) CAP 75MG</t>
  </si>
  <si>
    <t>2840175</t>
  </si>
  <si>
    <t>HYDROCORTISONE RECTAL(PROCTOSOL 2.5%)30G</t>
  </si>
  <si>
    <t>2840177</t>
  </si>
  <si>
    <t>GLYCOPYRROLATE(ROBINUL)0.2MG/ML  5ML INJ</t>
  </si>
  <si>
    <t>2840179</t>
  </si>
  <si>
    <t>BENEFIBER(WHEAT DEXTRIN)POWDER 0.14 OZ</t>
  </si>
  <si>
    <t>2840181</t>
  </si>
  <si>
    <t>SELENIUM (SELSUN BLUE)TOP 210ML</t>
  </si>
  <si>
    <t>2840183</t>
  </si>
  <si>
    <t>DANTROLENE(DANTRIUM)VIAL 20MG</t>
  </si>
  <si>
    <t>2840185</t>
  </si>
  <si>
    <t>CAFFEINE CIT(CAFCIT) ORAL SOLN: 20MG/ML</t>
  </si>
  <si>
    <t>2840187</t>
  </si>
  <si>
    <t>J3095</t>
  </si>
  <si>
    <t>TELAVANCIN(VIBATIV)VIAL 250MG/30ML</t>
  </si>
  <si>
    <t>2840189</t>
  </si>
  <si>
    <t>TRAVAPROST(TRAVATAN)SOL OPT .004%:2.5ML</t>
  </si>
  <si>
    <t>2840191</t>
  </si>
  <si>
    <t>BESIFLOXACIN(BESIVANCE) OPTH 0.6%: 5ML</t>
  </si>
  <si>
    <t>2840193</t>
  </si>
  <si>
    <t>NITROGLYCERIN (NITRO-BID) OINT 1GM - 2%</t>
  </si>
  <si>
    <t>2840195</t>
  </si>
  <si>
    <t>LIDOCAINE (XYLOCAINE) 2% JELLY 5ML</t>
  </si>
  <si>
    <t>2840197</t>
  </si>
  <si>
    <t>LEVALBUTEROL (XOPENEX) INH 0.31MG</t>
  </si>
  <si>
    <t>2840199</t>
  </si>
  <si>
    <t>ALBUTEROL 0.63MG/3ML (VENTOLIN) INH SOL</t>
  </si>
  <si>
    <t>2840201</t>
  </si>
  <si>
    <t>HYDROGEL WOUND DRS TOP 3OZ OINT</t>
  </si>
  <si>
    <t>2840203</t>
  </si>
  <si>
    <t>Q2009</t>
  </si>
  <si>
    <t>FOSPHENYTOIN(CEREBREX)INJ 100MG PE/2ML</t>
  </si>
  <si>
    <t>2840205</t>
  </si>
  <si>
    <t>90675</t>
  </si>
  <si>
    <t>RABIES VACCINE KIT VIAL 2.4 UN</t>
  </si>
  <si>
    <t>2840207</t>
  </si>
  <si>
    <t>FOLIC ACID INJ 1MG/0.2ML</t>
  </si>
  <si>
    <t>2840209</t>
  </si>
  <si>
    <t>ACYCLOVIR (ZOVIRAX) CRM 5GM - 5%</t>
  </si>
  <si>
    <t>2840211</t>
  </si>
  <si>
    <t>ALBUMIN 25% INJ : 100ML</t>
  </si>
  <si>
    <t>2840213</t>
  </si>
  <si>
    <t>ALENDRONATE  (FOSAMAX) TAB 35GM</t>
  </si>
  <si>
    <t>2840215</t>
  </si>
  <si>
    <t>ALISKIREN (TEKTURNA) TAB 150MG</t>
  </si>
  <si>
    <t>2840217</t>
  </si>
  <si>
    <t>AMINOPHYLLINE 25MG/ML 10ML VIAL</t>
  </si>
  <si>
    <t>2840219</t>
  </si>
  <si>
    <t>ATROPINE OPTH  SOLN 15ML - 1%</t>
  </si>
  <si>
    <t>2840221</t>
  </si>
  <si>
    <t>B COMPLEX VITAMIN (B COMPLEX) TAB</t>
  </si>
  <si>
    <t>2840225</t>
  </si>
  <si>
    <t>BACITRACIN/POLYMYXIN(POLYSPORIN)OIN 30GM</t>
  </si>
  <si>
    <t>2840227</t>
  </si>
  <si>
    <t>BETHANECHOL (URECHOLINE) TAB 50MG</t>
  </si>
  <si>
    <t>2840229</t>
  </si>
  <si>
    <t>BUPIVACAINE-EPINEPHRINE IV 50ML-0.25%</t>
  </si>
  <si>
    <t>2840231</t>
  </si>
  <si>
    <t>BUPIVACAINE-EPINEPHRINE IV 10ML - 0.5%</t>
  </si>
  <si>
    <t>2840233</t>
  </si>
  <si>
    <t>BUPPIVACAINE/DEXTROSE(MARC)IV -7.5MG/2ML</t>
  </si>
  <si>
    <t>2840235</t>
  </si>
  <si>
    <t>buPROPion SR (WELLBUTRIN SR) TAB 100MG</t>
  </si>
  <si>
    <t>2840237</t>
  </si>
  <si>
    <t>carBAMazepine ER (TEGretol XR) TAB 100MG</t>
  </si>
  <si>
    <t>2840239</t>
  </si>
  <si>
    <t>ceFAZolin PRE-MIX (ANCEF PRE-MIX) IV 1GM</t>
  </si>
  <si>
    <t>2840241</t>
  </si>
  <si>
    <t>cefTRIAXone  (ROCEPHIN) PRE-MIX IV 1GM</t>
  </si>
  <si>
    <t>2840243</t>
  </si>
  <si>
    <t>CETAPHIL CLEANSING BAR 127GM</t>
  </si>
  <si>
    <t>2840245</t>
  </si>
  <si>
    <t>chlorproMAZINE(THORAZINE)25MG/ML 1ML INJ</t>
  </si>
  <si>
    <t>2840247</t>
  </si>
  <si>
    <t>CLINDAMYCIN (CLEOCIN) GEL 60GM - 1%</t>
  </si>
  <si>
    <t>2840249</t>
  </si>
  <si>
    <t>CLINDAMYCIN (CLEOCIN) GEL 30GM - 1%</t>
  </si>
  <si>
    <t>2840251</t>
  </si>
  <si>
    <t>CLINDAMYCIN ORAL SOLN 75MG/5ML-100ML</t>
  </si>
  <si>
    <t>2840253</t>
  </si>
  <si>
    <t>COLLAGENASE(SANTYL)OINT 30GM 250 UN/GM</t>
  </si>
  <si>
    <t>2840255</t>
  </si>
  <si>
    <t>CORTISONE TAB 25MG</t>
  </si>
  <si>
    <t>2840257</t>
  </si>
  <si>
    <t>CYANOCOBALAMIN (VITAMIN B12) TAB 500MCG</t>
  </si>
  <si>
    <t>2840259</t>
  </si>
  <si>
    <t>CYCLOPENTOLATE OPTH(CYCLOGYL)SOL 2ML- 1%</t>
  </si>
  <si>
    <t>2840261</t>
  </si>
  <si>
    <t>DEMECLOCYCLINE (DECLOMYCIN) TAB 300MG</t>
  </si>
  <si>
    <t>2840263</t>
  </si>
  <si>
    <t>DESMOPRESSIN (DDAVP) TAB 0.2MG</t>
  </si>
  <si>
    <t>2840265</t>
  </si>
  <si>
    <t>DEXTROSE 50% INJ IV 50ML- 50%</t>
  </si>
  <si>
    <t>2840267</t>
  </si>
  <si>
    <t>DORZOLAMIDE OPTH SOL(TRUSOPT) 10ML - 2%</t>
  </si>
  <si>
    <t>2840269</t>
  </si>
  <si>
    <t>DORZOLAMIDE/TIMOLOL OPTH(COSOPT)SOL 10ML</t>
  </si>
  <si>
    <t>2840271</t>
  </si>
  <si>
    <t>DULoxetine (Cymbalta) CAP : 60MG</t>
  </si>
  <si>
    <t>2840273</t>
  </si>
  <si>
    <t>EFAVIRENZ (SUSTIVA) TAB 600MG</t>
  </si>
  <si>
    <t>2840275</t>
  </si>
  <si>
    <t>EMTRICITABINE/TENOFOVIR TAB 200MG/300MG</t>
  </si>
  <si>
    <t>2840277</t>
  </si>
  <si>
    <t>EPLERENONE (INSPRA) TAB 25MG</t>
  </si>
  <si>
    <t>2840281</t>
  </si>
  <si>
    <t>ERGOCALCIFEROL (VITAMIN D) CAP 1.25MG</t>
  </si>
  <si>
    <t>2840283</t>
  </si>
  <si>
    <t>ERYTHOMYCIN EHYLSUC SUSP 200MG/5ML-200ML</t>
  </si>
  <si>
    <t>2840285</t>
  </si>
  <si>
    <t>ESCITALOPRAM (LEXAPRO) TAB 20MG</t>
  </si>
  <si>
    <t>2840287</t>
  </si>
  <si>
    <t>ETOMIDATE (AMIDATE) INJ 2MG/ML 10ML VIAL</t>
  </si>
  <si>
    <t>2840289</t>
  </si>
  <si>
    <t>FEBUXOSTAT (ULORIC) TAB 40MG</t>
  </si>
  <si>
    <t>2840291</t>
  </si>
  <si>
    <t>FLUOCINOLONE ACETONIDE SOLN 0.01% :60ML</t>
  </si>
  <si>
    <t>2840293</t>
  </si>
  <si>
    <t>FLUOCINONIDE (LIDEX) OINT 0.05% : 15GM</t>
  </si>
  <si>
    <t>2840295</t>
  </si>
  <si>
    <t>fluPHENAZine(PROLIXIN) TAB 5MG</t>
  </si>
  <si>
    <t>2840297</t>
  </si>
  <si>
    <t>GLYCERINE (GLYCERIN) TOP 177ML</t>
  </si>
  <si>
    <t>2840299</t>
  </si>
  <si>
    <t>HYDROCORTISONE OINT 2.5% : 20GM</t>
  </si>
  <si>
    <t>2840301</t>
  </si>
  <si>
    <t>ISOFLURANE (FORANE) INH ANESTH : 250ML</t>
  </si>
  <si>
    <t>2840303</t>
  </si>
  <si>
    <t>IVERMECTIN (STROMECTROL) TAB 3MG</t>
  </si>
  <si>
    <t>2840305</t>
  </si>
  <si>
    <t>LACTOBACILLUS GRANULES(FLORANEX)PKT 1GM</t>
  </si>
  <si>
    <t>2840307</t>
  </si>
  <si>
    <t>LACTULOSE 480ML (10GM/15ML) RECTAL ENEMA</t>
  </si>
  <si>
    <t>2840309</t>
  </si>
  <si>
    <t>lamoTRIgine (LaMICtal) TAB : 25MG</t>
  </si>
  <si>
    <t>2840311</t>
  </si>
  <si>
    <t>lamoTRIgine XR (LaMICtal XR) TAB : 25MG</t>
  </si>
  <si>
    <t>2840313</t>
  </si>
  <si>
    <t>VIT A&amp;D OINT (LANOLIN/PETROLATUM) 113GM</t>
  </si>
  <si>
    <t>2840315</t>
  </si>
  <si>
    <t>LANOLIN/PETROLATUM (VIT A&amp;D) OINT 454GM</t>
  </si>
  <si>
    <t>2840317</t>
  </si>
  <si>
    <t>LETROZOLE (FEMARA) TAB 2.5MG</t>
  </si>
  <si>
    <t>2840319</t>
  </si>
  <si>
    <t>levothyroxine INJ (SYNTHROID)IV 500MCG</t>
  </si>
  <si>
    <t>2840321</t>
  </si>
  <si>
    <t>levothyroxine INJ (SYNTHROID)IV 100MCG</t>
  </si>
  <si>
    <t>2840323</t>
  </si>
  <si>
    <t>LIDOCAINE (XYLOCAINE) IV 50ML - 1%</t>
  </si>
  <si>
    <t>2840325</t>
  </si>
  <si>
    <t>LIDOCAINE MPF INJ (XYLOCAINE) IV 1% 5ML</t>
  </si>
  <si>
    <t>2840327</t>
  </si>
  <si>
    <t>LIDOCAINE MPF INJ (XYLOCAINE) IV 10ML-1%</t>
  </si>
  <si>
    <t>2840329</t>
  </si>
  <si>
    <t>LIDOCAINE OINT (XYLOCAINE) 50GM - 5%</t>
  </si>
  <si>
    <t>2840331</t>
  </si>
  <si>
    <t>LIDOCAINE PF (XYLOCAINE PF) IV 2ML 1%</t>
  </si>
  <si>
    <t>2840333</t>
  </si>
  <si>
    <t>MEMANTINE (NAMENDA) TAB 10MG</t>
  </si>
  <si>
    <t>2840335</t>
  </si>
  <si>
    <t>METHYLENE BLUE IV 10ML - 10MG/ML</t>
  </si>
  <si>
    <t>2840337</t>
  </si>
  <si>
    <t>MIDODRINE (AMATINE) TAB 5MG</t>
  </si>
  <si>
    <t>2840339</t>
  </si>
  <si>
    <t>MINERAL OIL/WHITE PETRO(STYE)OINT 3.5GM</t>
  </si>
  <si>
    <t>2840341</t>
  </si>
  <si>
    <t>NABUMETONE (RELAFEN) TAB 750MG</t>
  </si>
  <si>
    <t>2840343</t>
  </si>
  <si>
    <t>NALOXONE (NARCAN) 0.4MG/ML INJ : 1ML</t>
  </si>
  <si>
    <t>2840345</t>
  </si>
  <si>
    <t>NEO/POLY/DEXA OPTH(MAXITROL)OINT 3.5GM</t>
  </si>
  <si>
    <t>2840347</t>
  </si>
  <si>
    <t>NEO/POLY/HC (CORTISPORIN)OTIC DROP 10ML</t>
  </si>
  <si>
    <t>2840349</t>
  </si>
  <si>
    <t>NIACIN  (NIACIN) TAB 500MG</t>
  </si>
  <si>
    <t>2840351</t>
  </si>
  <si>
    <t>NYSTATIN(MYCOSTAT)CR 30GM-100,000 UN/GR</t>
  </si>
  <si>
    <t>2840353</t>
  </si>
  <si>
    <t>NYSTATIN/TRIAMCINOLONE(MYCOLOG)OINT 15GM</t>
  </si>
  <si>
    <t>2840355</t>
  </si>
  <si>
    <t>OFLOXACIN OTIC (FLOXIN)SOL 5ML - 0.3%</t>
  </si>
  <si>
    <t>2840357</t>
  </si>
  <si>
    <t>OLMESARTAN MEDOXOMIL (BENICAR) TAB 20MG</t>
  </si>
  <si>
    <t>2840359</t>
  </si>
  <si>
    <t>ONDANSETRON INJ (ZOFRAN) IV 20ML-2MG/ML</t>
  </si>
  <si>
    <t>2840361</t>
  </si>
  <si>
    <t>Q0162</t>
  </si>
  <si>
    <t>ONDANSETRON ODT (ZOFRAN ODT) TAB 8MG</t>
  </si>
  <si>
    <t>2840363</t>
  </si>
  <si>
    <t>ONDANSETRON ODT (ZOFRAN ODT) TAB 4MG</t>
  </si>
  <si>
    <t>2840365</t>
  </si>
  <si>
    <t>OXYTOCIN (PITOCIN) IV 10ML - 10 UNITS/ML</t>
  </si>
  <si>
    <t>2840367</t>
  </si>
  <si>
    <t>PANCRELIPASE (PANCREAZE)CAP 10,500 UNITS</t>
  </si>
  <si>
    <t>2840369</t>
  </si>
  <si>
    <t>PENICILLIN VK LIQ 100ML-125MG/5ML</t>
  </si>
  <si>
    <t>2840371</t>
  </si>
  <si>
    <t>PHENOL 1.4%(CHLORASEPTIC) SPRAY 177ML</t>
  </si>
  <si>
    <t>2840373</t>
  </si>
  <si>
    <t>PHENYLEPH/PRAMOXIN/GLYCR(PREP H)CRM 26GM</t>
  </si>
  <si>
    <t>2840375</t>
  </si>
  <si>
    <t>PHENYLEPHRINE IV(NEO-SYNEPHRINE)50MG/5ML</t>
  </si>
  <si>
    <t>2840377</t>
  </si>
  <si>
    <t>PHOSPHORUS (PHOSPHA250 NEUTRAL)TAB 250MG</t>
  </si>
  <si>
    <t>2840379</t>
  </si>
  <si>
    <t>PIPERCILLIN/TAZOBACTAM PREMIX IV 2.25GM</t>
  </si>
  <si>
    <t>2840381</t>
  </si>
  <si>
    <t>PIPERCILLIN/TAZOBACTAM PREMIX IV 3.375GM</t>
  </si>
  <si>
    <t>2840383</t>
  </si>
  <si>
    <t>POTASSIUM GLUCONATE TAB 550MG</t>
  </si>
  <si>
    <t>2840385</t>
  </si>
  <si>
    <t>prednisoLONE ACET OPT(MILD)SOL 5ML-0.12%</t>
  </si>
  <si>
    <t>2840387</t>
  </si>
  <si>
    <t>PROGESTERONE (PROMETRIUM) CAP 100MG</t>
  </si>
  <si>
    <t>2840389</t>
  </si>
  <si>
    <t>PROPRANOLOL LA (INDERAL LA) CAP 60MG</t>
  </si>
  <si>
    <t>2840391</t>
  </si>
  <si>
    <t>SODIUM NITROPRUSSIDE S IV 2ML - 25MG/ML</t>
  </si>
  <si>
    <t>2840393</t>
  </si>
  <si>
    <t>SODIUM/POTASSIUM/P04 160MG/280MG/250MGPK</t>
  </si>
  <si>
    <t>2840395</t>
  </si>
  <si>
    <t>TERBINAFINE (LamISIL) CRM 15GM - 1%</t>
  </si>
  <si>
    <t>2840397</t>
  </si>
  <si>
    <t>90715</t>
  </si>
  <si>
    <t>TET/DIPTH/PERTUSSIS VACCINE (Tdap) INJ</t>
  </si>
  <si>
    <t>2840399</t>
  </si>
  <si>
    <t>TETRACAINE OPT(ALTACAINE)SOL 15ML - 0.5%</t>
  </si>
  <si>
    <t>2840401</t>
  </si>
  <si>
    <t>THERADERM (EUCERIN) SKIN LOTION 236ML</t>
  </si>
  <si>
    <t>2840403</t>
  </si>
  <si>
    <t>TOBRAMYCIN/DEXAME OPT(TOBRADEX)SOL 2.5ML</t>
  </si>
  <si>
    <t>2840405</t>
  </si>
  <si>
    <t>TROLAMINE SALICYLATE(MYOFLEX)CR 85GM-10%</t>
  </si>
  <si>
    <t>2840407</t>
  </si>
  <si>
    <t>VANCOMYCIN ORAL SOLUTION 500MG/5ML</t>
  </si>
  <si>
    <t>2840409</t>
  </si>
  <si>
    <t>VASOPRESSIN(PITRESSIN)IV 10 UNITS/0.5ML</t>
  </si>
  <si>
    <t>2840411</t>
  </si>
  <si>
    <t>WATER-PURIFIED OPTH(EYE WASH )LIQ 118ML</t>
  </si>
  <si>
    <t>2840413</t>
  </si>
  <si>
    <t>ZINC OXIDE OINT (DESITIN) 114GM - 40%</t>
  </si>
  <si>
    <t>2840415</t>
  </si>
  <si>
    <t>ATRACURIUM (TRACRIUM) INJ 10MG/ML:5ML</t>
  </si>
  <si>
    <t>2840417</t>
  </si>
  <si>
    <t>benazepril LOTENSIN TAB TMG</t>
  </si>
  <si>
    <t>2840419</t>
  </si>
  <si>
    <t>CALCIUM GLUCONATE IV 50ML - 0.465 mEq/ML</t>
  </si>
  <si>
    <t>2840421</t>
  </si>
  <si>
    <t>CEFEPIME (MAXIPIME) INJ 2GM VIAL</t>
  </si>
  <si>
    <t>2840423</t>
  </si>
  <si>
    <t>CEFTAROLINE (TEFLARO) 400MG IV</t>
  </si>
  <si>
    <t>2840425</t>
  </si>
  <si>
    <t>cefTAZidime (TAZICEF) VIAL 2GM</t>
  </si>
  <si>
    <t>2840427</t>
  </si>
  <si>
    <t>CIPROFOXACIN CIPRO IV 20ML - 200MG</t>
  </si>
  <si>
    <t>2840429</t>
  </si>
  <si>
    <t>CITALOPRAM (CeleXA) 10MG TAB</t>
  </si>
  <si>
    <t>2840431</t>
  </si>
  <si>
    <t>DORIPENEM (Doribax) 250MG VIAL INJ</t>
  </si>
  <si>
    <t>2840433</t>
  </si>
  <si>
    <t>GAVILYTE-C GO-LYTELY LIQ 4000ML</t>
  </si>
  <si>
    <t>2840435</t>
  </si>
  <si>
    <t>GLYCOPYRROLATE (ROBINUL) INJ 0.4MG/2ML</t>
  </si>
  <si>
    <t>2840437</t>
  </si>
  <si>
    <t>GRISEOFULVIN 125MG/5ML LIQ120ML</t>
  </si>
  <si>
    <t>2840439</t>
  </si>
  <si>
    <t>J1566</t>
  </si>
  <si>
    <t>IMMUNE GLOBULIN (HUMAN)CARIMUNE  IV 1GM</t>
  </si>
  <si>
    <t>2840441</t>
  </si>
  <si>
    <t>LEVOCARNITINE CARNITR LIQ 118ML-100MG/ML</t>
  </si>
  <si>
    <t>2840443</t>
  </si>
  <si>
    <t>LEVOFLOXACIN LEVAQUIN IV 20ML - 500MG</t>
  </si>
  <si>
    <t>2840445</t>
  </si>
  <si>
    <t>MEROPENEM (MERREM) VIAL 1GM</t>
  </si>
  <si>
    <t>2840447</t>
  </si>
  <si>
    <t>SODIUM CHLORIDE IV 40ML - 2.5 mEq/ML</t>
  </si>
  <si>
    <t>2840449</t>
  </si>
  <si>
    <t>VANCOMYCIN (VANCOCIN) VIAL : 750MG</t>
  </si>
  <si>
    <t>2840451</t>
  </si>
  <si>
    <t>ISOSORBIDE DINITRATE SL TAB 2.5MG</t>
  </si>
  <si>
    <t>2840453</t>
  </si>
  <si>
    <t>OXCARBAZEPIME (TRILEPTAL) 600MG TAB</t>
  </si>
  <si>
    <t>2840455</t>
  </si>
  <si>
    <t>ISOSORBIDE DINITRATE (ISORDIL) TAB 5MG</t>
  </si>
  <si>
    <t>2840457</t>
  </si>
  <si>
    <t>levETIRAcetam (Keppra) TAB : 750MG</t>
  </si>
  <si>
    <t>2840459</t>
  </si>
  <si>
    <t>TRIPROLIDINE/PSEUDO(APRODINE)TAB2.5/60MG</t>
  </si>
  <si>
    <t>2840463</t>
  </si>
  <si>
    <t>ACETAMINOPHEN ORAL SOLN 325MG/10.15ML</t>
  </si>
  <si>
    <t>2840465</t>
  </si>
  <si>
    <t>ACETAMINOPHEN(TYLENOL)LIQ 80MG/0.8ML</t>
  </si>
  <si>
    <t>2840467</t>
  </si>
  <si>
    <t>J0132</t>
  </si>
  <si>
    <t>ACETYLCYSTEINE INJ 200MG/ML : 30ML</t>
  </si>
  <si>
    <t>2840469</t>
  </si>
  <si>
    <t>BUMETANIDE (BUMEX) 0.25MG/ML: 10ML INJ</t>
  </si>
  <si>
    <t>2840471</t>
  </si>
  <si>
    <t>BUTORPHANOL NASAL(STADL)10MG/ML: 2.5ML</t>
  </si>
  <si>
    <t>2840473</t>
  </si>
  <si>
    <t>DIAZEPAM(VALIUM)INJ 10ML - 5MG/ML</t>
  </si>
  <si>
    <t>2840475</t>
  </si>
  <si>
    <t>diphenhydrAMINE (Benadryl) LIQ 25MG/10ML</t>
  </si>
  <si>
    <t>2840477</t>
  </si>
  <si>
    <t>FLUCONAZOLE (DIFLUCAN)IV 400MG/200ML</t>
  </si>
  <si>
    <t>2840479</t>
  </si>
  <si>
    <t>GLYCOPYRROLATE(ROBINUL)TAB 1MG</t>
  </si>
  <si>
    <t>2840481</t>
  </si>
  <si>
    <t>HYDROMORPHONE(DILAUDID) INJ 1MG/ML (1ML)</t>
  </si>
  <si>
    <t>2840483</t>
  </si>
  <si>
    <t>LACTULOSE 10GM/15ML (15ML UD)</t>
  </si>
  <si>
    <t>2840485</t>
  </si>
  <si>
    <t>levothyroxine(SYNTHROID)INJ 500MCG</t>
  </si>
  <si>
    <t>2840487</t>
  </si>
  <si>
    <t>levothyroxine(SYNTHROID)INJ 100MCG</t>
  </si>
  <si>
    <t>2840489</t>
  </si>
  <si>
    <t>LOPERAMIDE (IMODIUM)LIQ 10ML - 2MG/10ML</t>
  </si>
  <si>
    <t>2840491</t>
  </si>
  <si>
    <t>MAGNESIUM SULFATE 4GM INJ 100ML-40MG/ML</t>
  </si>
  <si>
    <t>2840493</t>
  </si>
  <si>
    <t>MIDAZOLAM (VERSED) INJ 25MG/5ML</t>
  </si>
  <si>
    <t>2840495</t>
  </si>
  <si>
    <t>MIDAZOLAM(VERSED)INJ 5ML - 1MG/ML</t>
  </si>
  <si>
    <t>2840497</t>
  </si>
  <si>
    <t>MIDAZOLAM(VERSED)INJ 2ML - 5MG/ML</t>
  </si>
  <si>
    <t>2840499</t>
  </si>
  <si>
    <t>MILRINONE (PRIMACR)INJ 0.2MG/ML- 100ML</t>
  </si>
  <si>
    <t>2840501</t>
  </si>
  <si>
    <t>MODAFINIL(PROVIGIL)TAB 100MG</t>
  </si>
  <si>
    <t>2840503</t>
  </si>
  <si>
    <t>MORPHINE SULFATE(DURAMOR)AMP 10ML-1MG/ML</t>
  </si>
  <si>
    <t>2840505</t>
  </si>
  <si>
    <t>NACL 0.45 + 20 MEQ KCL 1000ML INJ</t>
  </si>
  <si>
    <t>2840507</t>
  </si>
  <si>
    <t>NALBUPHINE(NUBAIN)INJ 10ML - 10MG/ML</t>
  </si>
  <si>
    <t>2840509</t>
  </si>
  <si>
    <t>PHENObarbital TAB 30MG</t>
  </si>
  <si>
    <t>2840511</t>
  </si>
  <si>
    <t>POTASSIUM CHLORIDE LIQ 15ML - 40mEq/15ML</t>
  </si>
  <si>
    <t>2840513</t>
  </si>
  <si>
    <t>NITROFURANTOIN MACRO(MACRODANT)CAP 100MG</t>
  </si>
  <si>
    <t>2840515</t>
  </si>
  <si>
    <t>LISINOPRIL (PRINIVIL) TAB 2.5MG</t>
  </si>
  <si>
    <t>2840517</t>
  </si>
  <si>
    <t>METOPROLOL TARTRATE(LOPRESSOR)TAB 12.5MG</t>
  </si>
  <si>
    <t>2840519</t>
  </si>
  <si>
    <t>ATENOLOL (TENORMIN) TAB 12.5MG</t>
  </si>
  <si>
    <t>2840521</t>
  </si>
  <si>
    <t>METOPROLOL SUCCINATE(TOPR XL)TAB 12.5MG</t>
  </si>
  <si>
    <t>2840523</t>
  </si>
  <si>
    <t>benazepril (LOTENSIN) TAB 2.5MG</t>
  </si>
  <si>
    <t>2840525</t>
  </si>
  <si>
    <t>AMIODARONE (CORDARONE) TAB 100MG</t>
  </si>
  <si>
    <t>2840527</t>
  </si>
  <si>
    <t>ACETYLCYSTEINE (MUCOMYST)SOLN 10ML - 10%</t>
  </si>
  <si>
    <t>2840529</t>
  </si>
  <si>
    <t>ACETYLCYSTEINE (MUCOMYST)SOLN 10ML - 20%</t>
  </si>
  <si>
    <t>2840531</t>
  </si>
  <si>
    <t>ACYCLOVIR (ZOVIRAX) TAB 400MG</t>
  </si>
  <si>
    <t>2840533</t>
  </si>
  <si>
    <t>MISOPROSTOL (CYTOTEC) TAB 25MCG</t>
  </si>
  <si>
    <t>2840535</t>
  </si>
  <si>
    <t>BENZOCAINE-ANTIPYRINE OTIC SOL 10ML</t>
  </si>
  <si>
    <t>2840537</t>
  </si>
  <si>
    <t>J7613</t>
  </si>
  <si>
    <t>ALBUTEROL HFA(PROVENTL MDI)INH 90MCG/ACT</t>
  </si>
  <si>
    <t>2840539</t>
  </si>
  <si>
    <t>DIGOXIN (LANOXIN)LIQ 2.5ML-0.125MG/2.5ML</t>
  </si>
  <si>
    <t>2840541</t>
  </si>
  <si>
    <t>VENLAFAXINE XR (EFFEXOR XR) CAP 37.5MG</t>
  </si>
  <si>
    <t>2840543</t>
  </si>
  <si>
    <t>VERAPAMIL (CALAN) INJ 2ML - 2.5MG/ML</t>
  </si>
  <si>
    <t>2840545</t>
  </si>
  <si>
    <t>guaiFENesin (ROBITUSSIN) LIQ 10ML-200ML</t>
  </si>
  <si>
    <t>2840547</t>
  </si>
  <si>
    <t>SOLU MEDROL/ WATER 10 MG/1ML</t>
  </si>
  <si>
    <t>2840550</t>
  </si>
  <si>
    <t>FIDAXOMICIN (DIFICID) TAB 200MG  2840559</t>
  </si>
  <si>
    <t>2840559</t>
  </si>
  <si>
    <t>CRANBERRY JUICE</t>
  </si>
  <si>
    <t>2840562</t>
  </si>
  <si>
    <t>2840563</t>
  </si>
  <si>
    <t>VITAMIN D (ERGOCALCIFEROL) 1.25MG</t>
  </si>
  <si>
    <t>2840564</t>
  </si>
  <si>
    <t>PULMOCARE  1000ML</t>
  </si>
  <si>
    <t>2840565</t>
  </si>
  <si>
    <t>GLUCERNA 1.2 CAL 1000ML</t>
  </si>
  <si>
    <t>2840566</t>
  </si>
  <si>
    <t>JEVITY 1.2 CAL  1000ML</t>
  </si>
  <si>
    <t>2840567</t>
  </si>
  <si>
    <t>IMPACT GLUTAMINE 1.3 CAL 1000ML</t>
  </si>
  <si>
    <t>2840568</t>
  </si>
  <si>
    <t>NEPRO 1000ML</t>
  </si>
  <si>
    <t>2840569</t>
  </si>
  <si>
    <t>TWOCAL HN 1000ML</t>
  </si>
  <si>
    <t>2840570</t>
  </si>
  <si>
    <t>VIVONEX RTF 1 CAL 1000ML</t>
  </si>
  <si>
    <t>2840571</t>
  </si>
  <si>
    <t>NUTREN 2.0 500 CAL 250 ML VANILLA</t>
  </si>
  <si>
    <t>2840576</t>
  </si>
  <si>
    <t>HYDROMORPHONE 1MG/ML INJ</t>
  </si>
  <si>
    <t>2840591</t>
  </si>
  <si>
    <t>HYDROmorphone (Dilaudid) INJ :1MG/ML INJ</t>
  </si>
  <si>
    <t>2840592</t>
  </si>
  <si>
    <t>PHENObarbital 30MG TAB</t>
  </si>
  <si>
    <t>2840593</t>
  </si>
  <si>
    <t>ZIPRASIDONE (GEODON) CAP 40MG</t>
  </si>
  <si>
    <t>2840629</t>
  </si>
  <si>
    <t>SODIUM CHLORIDE NS FLUSH INJ 2.5ML-0.9%</t>
  </si>
  <si>
    <t>2840701</t>
  </si>
  <si>
    <t>SODIUM CHLORIDE NS FLUSH INJ 5ML-0.9%</t>
  </si>
  <si>
    <t>2840703</t>
  </si>
  <si>
    <t>metroNIDAZOLE (FLAGYL) INJ 250mg</t>
  </si>
  <si>
    <t>2840705</t>
  </si>
  <si>
    <t>HYDROcodone/APAP 5 (NORCO) TAB 5/325MG</t>
  </si>
  <si>
    <t>2840707</t>
  </si>
  <si>
    <t>HYDROcodone/APAP 10 (NORCO) TAB 10/325MG</t>
  </si>
  <si>
    <t>2840709</t>
  </si>
  <si>
    <t>INSULIN DRIP NovoLIN R100ML-1U/ML Predef</t>
  </si>
  <si>
    <t>2840711</t>
  </si>
  <si>
    <t>IOPAMIDOL(ISOVUE 370) 76% VIAL : 100ML</t>
  </si>
  <si>
    <t>2840713</t>
  </si>
  <si>
    <t>BANANA BAG IVF WITH MAGNESIUM</t>
  </si>
  <si>
    <t>2840775</t>
  </si>
  <si>
    <t>BANANA BAG IVF NO MAGNESIUM</t>
  </si>
  <si>
    <t>2840776</t>
  </si>
  <si>
    <t>PER PHARM PROTOCOL - PPN</t>
  </si>
  <si>
    <t>2840781</t>
  </si>
  <si>
    <t>PPN</t>
  </si>
  <si>
    <t>2840782</t>
  </si>
  <si>
    <t>TIGECYCLINE (TYGACIL)100MG/NS 100ML</t>
  </si>
  <si>
    <t>2840783</t>
  </si>
  <si>
    <t>LR/20UNIT PITOCIN 1000ML   PREDEFINED</t>
  </si>
  <si>
    <t>2840785</t>
  </si>
  <si>
    <t>OCTINOX/OXYBENZ (CARMEX) OINT 6.5%-5.4%</t>
  </si>
  <si>
    <t>2840823</t>
  </si>
  <si>
    <t>NICARDIPINE HCL CAP 20MG</t>
  </si>
  <si>
    <t>2840832</t>
  </si>
  <si>
    <t>IOHEXOL (OMNIPAQUE) 300mgl/ML-50ML VIAL</t>
  </si>
  <si>
    <t>2840841</t>
  </si>
  <si>
    <t>IOHEXOL (OMNIPAQUE) 300mg/ML-100ML VIAL</t>
  </si>
  <si>
    <t>2840843</t>
  </si>
  <si>
    <t>LURASIDONE (LATUDA) 40MG ORAL TAB</t>
  </si>
  <si>
    <t>2840939</t>
  </si>
  <si>
    <t>ATRIPLA ORAL TABLET 600MG-200MG-300MG</t>
  </si>
  <si>
    <t>2840945</t>
  </si>
  <si>
    <t>TET/DIPTH/PERTUSSIS VAC (BOOSTRIX) INJ</t>
  </si>
  <si>
    <t>2840965</t>
  </si>
  <si>
    <t>FENOFIBRATE ORAL TABLET 54MG</t>
  </si>
  <si>
    <t>2841028</t>
  </si>
  <si>
    <t>HYDROcodone/APAP 7.5 (NORCO) TAB 7.5/325</t>
  </si>
  <si>
    <t>2841050</t>
  </si>
  <si>
    <t>PIVOT 1.5 CAL TUBE FEEDING 1000ML</t>
  </si>
  <si>
    <t>2841096</t>
  </si>
  <si>
    <t>RIVAROXABAN (XARELTO) ORAL TABLET 10MG</t>
  </si>
  <si>
    <t>2841102</t>
  </si>
  <si>
    <t>WELLBUTRIN XL 24 HR TAB ER 150MG</t>
  </si>
  <si>
    <t>2841110</t>
  </si>
  <si>
    <t>INDOMETHACIN (INDOCIN) RECTAL SUPP 50MG</t>
  </si>
  <si>
    <t>2841128</t>
  </si>
  <si>
    <t>BRIMONIDINE 0.2% (ALPHAGAN P) EYE DROP</t>
  </si>
  <si>
    <t>2841131</t>
  </si>
  <si>
    <t>D5W+SODIUM BICARB 50MEQ+ KCL 20MEQ1000ML</t>
  </si>
  <si>
    <t>2841137</t>
  </si>
  <si>
    <t>D5W+20MEQ KCL+SODIUM BICARB 50MEQ 1000ML</t>
  </si>
  <si>
    <t>2841138</t>
  </si>
  <si>
    <t>VASCEPA LIQ CAP 1GM</t>
  </si>
  <si>
    <t>2841213</t>
  </si>
  <si>
    <t>cloZAPine (CLOZARIL) TABLET : 100MG</t>
  </si>
  <si>
    <t>2841221</t>
  </si>
  <si>
    <t>RIFAXIMIN 550MG TAB</t>
  </si>
  <si>
    <t>2841309</t>
  </si>
  <si>
    <t>ENTRESTO 24MG-26MG TAB</t>
  </si>
  <si>
    <t>2841327</t>
  </si>
  <si>
    <t>SUPLENA ORAL LIQUID 240ML</t>
  </si>
  <si>
    <t>2841405</t>
  </si>
  <si>
    <t>INVEGA SUSTENA IM SUSP ER 234MG</t>
  </si>
  <si>
    <t>2841438</t>
  </si>
  <si>
    <t>2841439</t>
  </si>
  <si>
    <t>CycloSERINE ORAL CAPSULE 250MG</t>
  </si>
  <si>
    <t>2841461</t>
  </si>
  <si>
    <t>clonazePAM (KlonoPIN) TAB : 0.5MG</t>
  </si>
  <si>
    <t>2841476</t>
  </si>
  <si>
    <t>LACOSAMIDE (VIMPAT) TAB 50MG</t>
  </si>
  <si>
    <t>2841496</t>
  </si>
  <si>
    <t>VORICONAZOLE (VFEND) ORAL TABLET 200MG</t>
  </si>
  <si>
    <t>2841531</t>
  </si>
  <si>
    <t>APIXABAN (ELIQUIS) 5MG TAB</t>
  </si>
  <si>
    <t>2841543</t>
  </si>
  <si>
    <t>VORICONAZOLE (VFEND)  200MG INJ</t>
  </si>
  <si>
    <t>2841544</t>
  </si>
  <si>
    <t>IOHEXOL (OMNIPAQUE) 350mgl/ML-100ML VIAL</t>
  </si>
  <si>
    <t>2841580</t>
  </si>
  <si>
    <t>OLANZapine (ZyPREXA) 10MG VIAL</t>
  </si>
  <si>
    <t>2841582</t>
  </si>
  <si>
    <t>Brilinta Oral Tablet 90MG</t>
  </si>
  <si>
    <t>2841591</t>
  </si>
  <si>
    <t>BUPIVACAINE/EPINEPH 0.5% VIAL : 30ML</t>
  </si>
  <si>
    <t>2841599</t>
  </si>
  <si>
    <t>SODIUM GLYCEROPHOSPHATE  INJ 20ML-1MM/ML</t>
  </si>
  <si>
    <t>2841601</t>
  </si>
  <si>
    <t>FENTANYL 500MCG/BUPIVACAINE/NS EPIDURAL</t>
  </si>
  <si>
    <t>2841631</t>
  </si>
  <si>
    <t>Fenofibrate Oral Tablet 54MG</t>
  </si>
  <si>
    <t>2841647</t>
  </si>
  <si>
    <t>VENELEX OINTMENT</t>
  </si>
  <si>
    <t>2841663</t>
  </si>
  <si>
    <t>VENELEX OINT (BALSAM PERU/CASTOR OIL)</t>
  </si>
  <si>
    <t>2841664</t>
  </si>
  <si>
    <t>JUVEN ORANGE</t>
  </si>
  <si>
    <t>2841675</t>
  </si>
  <si>
    <t>METHYLENE BLUE 0.5% VIAL : 10ML</t>
  </si>
  <si>
    <t>2841684</t>
  </si>
  <si>
    <t>DEXTROSE 70% BAG : 500ML</t>
  </si>
  <si>
    <t>2841694</t>
  </si>
  <si>
    <t>AA 10% (FREAMINE III 10) BAG : 500ML</t>
  </si>
  <si>
    <t>2841695</t>
  </si>
  <si>
    <t>COLISTIMETHATE(COLISTIN) HHN: 150MG</t>
  </si>
  <si>
    <t>2841697</t>
  </si>
  <si>
    <t>ENSURE ENLIVE VANILLA #64286</t>
  </si>
  <si>
    <t>2841712</t>
  </si>
  <si>
    <t>ENSURE ENLIVE STRAWBERRY #64281</t>
  </si>
  <si>
    <t>2841713</t>
  </si>
  <si>
    <t>ENSURE ENLIVE CHOCOLATE #64283</t>
  </si>
  <si>
    <t>2841714</t>
  </si>
  <si>
    <t>FLECAINIDE ACETATE 50MG TAB</t>
  </si>
  <si>
    <t>2841726</t>
  </si>
  <si>
    <t>MORPHINE INJ SYRINGE : 5MG/1ML</t>
  </si>
  <si>
    <t>2841738</t>
  </si>
  <si>
    <t>IBUPROFEN (MOTRIN) 200MG/10ML LIQ : 10ML</t>
  </si>
  <si>
    <t>2841769</t>
  </si>
  <si>
    <t>MORPHINE SULFATE INJ SDV:  8MG/1ML</t>
  </si>
  <si>
    <t>2841778</t>
  </si>
  <si>
    <t>CARBACHOL 0.01% (MIOSTAT) OPTH VL</t>
  </si>
  <si>
    <t>2841797</t>
  </si>
  <si>
    <t>MICONAZOLE 2% TOPICAL OINTMENT 71GM</t>
  </si>
  <si>
    <t>2841847</t>
  </si>
  <si>
    <t>MICONAZOLE 2% TOPICAL POWDER 85GM</t>
  </si>
  <si>
    <t>2841848</t>
  </si>
  <si>
    <t>CALAMINE (CALAZIME) PASTE  113GM</t>
  </si>
  <si>
    <t>2841849</t>
  </si>
  <si>
    <t>PANTOPRAZOLE DRIP: 40MG</t>
  </si>
  <si>
    <t>2841852</t>
  </si>
  <si>
    <t>POTASSIUM CL (KLOR-CON) 20 MEQ PKT</t>
  </si>
  <si>
    <t>2841858</t>
  </si>
  <si>
    <t>SODIUM CHLORIDE TAB 1000MG</t>
  </si>
  <si>
    <t>2841859</t>
  </si>
  <si>
    <t>levETIRAcetam (Keppra) TAB : 250MG</t>
  </si>
  <si>
    <t>2841881</t>
  </si>
  <si>
    <t>FENTANYL DRIP(10MCG/ML) 1000MCG/NS 100ML</t>
  </si>
  <si>
    <t>2841955</t>
  </si>
  <si>
    <t>GLUCERNA THERAP NUTRITION SHK VAL 237ML</t>
  </si>
  <si>
    <t>2841967</t>
  </si>
  <si>
    <t>GLUCERNA THERAP NUTRITION SHK CHOC 237ML</t>
  </si>
  <si>
    <t>2841968</t>
  </si>
  <si>
    <t>GLUCERNA THERAP NUTR SHK STRAW 237ML</t>
  </si>
  <si>
    <t>2841969</t>
  </si>
  <si>
    <t>ENSURE CLEAR APPLE 237 ML</t>
  </si>
  <si>
    <t>2841970</t>
  </si>
  <si>
    <t>NEPRO WITH CARB STEADY VANILLA 237ML</t>
  </si>
  <si>
    <t>2841971</t>
  </si>
  <si>
    <t>DIABETISHIELD BERRY 237 ML</t>
  </si>
  <si>
    <t>2842013</t>
  </si>
  <si>
    <t>PEDISURE GROW &amp; GAIN VANILLA 237ML</t>
  </si>
  <si>
    <t>2842014</t>
  </si>
  <si>
    <t>PEDISURE GROW &amp; GAIN W/FIBER VANIL 237ML</t>
  </si>
  <si>
    <t>2842015</t>
  </si>
  <si>
    <t>PEDISURE PEPTIDE 1.0 CAL VANILLA 237ML</t>
  </si>
  <si>
    <t>2842016</t>
  </si>
  <si>
    <t>JUVEN UNFLAVORED 1 PACKET 23 GM</t>
  </si>
  <si>
    <t>2842017</t>
  </si>
  <si>
    <t>JEVITY 1.2 CAL 237ML TUBE FEEDING</t>
  </si>
  <si>
    <t>2842018</t>
  </si>
  <si>
    <t>GLUCERNA 1.2 CAL 237ML TUBE FEEDING</t>
  </si>
  <si>
    <t>2842019</t>
  </si>
  <si>
    <t>OSMOLITE 1 CAL 237ML TUBE FEEDING</t>
  </si>
  <si>
    <t>2842020</t>
  </si>
  <si>
    <t>TWOCAL HN 237ML TUBE FEEDING</t>
  </si>
  <si>
    <t>2842021</t>
  </si>
  <si>
    <t>PULMOCARE  237ML TUBE FEEDING</t>
  </si>
  <si>
    <t>2842022</t>
  </si>
  <si>
    <t>VITAL 1.0 CAL  237ML TUBE FEEDING</t>
  </si>
  <si>
    <t>2842023</t>
  </si>
  <si>
    <t>NEPRO WITH CARB STEADY 237ML TUBE FEEDIN</t>
  </si>
  <si>
    <t>2842024</t>
  </si>
  <si>
    <t>FILGRASTIM (ZARXIO) INJ 300MCG/0.5ML</t>
  </si>
  <si>
    <t>2842083</t>
  </si>
  <si>
    <t>DICLOFENAC SOD TOPICAL Gel 1%</t>
  </si>
  <si>
    <t>2842105</t>
  </si>
  <si>
    <t>Castor Oil Oral Solution 2 oz/ 59mL</t>
  </si>
  <si>
    <t>2842114</t>
  </si>
  <si>
    <t>J1595</t>
  </si>
  <si>
    <t>COPAXONE SUBQ SOLN 20MG/1ML</t>
  </si>
  <si>
    <t>2842165</t>
  </si>
  <si>
    <t>J1741</t>
  </si>
  <si>
    <t>IBUPROFEN IV (CALDOLOR) INJ 800MG/8ML</t>
  </si>
  <si>
    <t>2842172</t>
  </si>
  <si>
    <t>J1430</t>
  </si>
  <si>
    <t>ETHANOLAMINE 5% VL 2ML</t>
  </si>
  <si>
    <t>2842174</t>
  </si>
  <si>
    <t>Q5105</t>
  </si>
  <si>
    <t>EPOETIN (RETACRIT) INJ 1000 Unit(s)</t>
  </si>
  <si>
    <t>2842176</t>
  </si>
  <si>
    <t>PRECEDEX IV 200MCG</t>
  </si>
  <si>
    <t>2842206</t>
  </si>
  <si>
    <t>J2785</t>
  </si>
  <si>
    <t>REGADENOSON (LEXISCAN) IV 0.4MG/5ML</t>
  </si>
  <si>
    <t>2842231</t>
  </si>
  <si>
    <t>Entresto Oral Tablet 49MG-51MG</t>
  </si>
  <si>
    <t>2842234</t>
  </si>
  <si>
    <t>APIXABAN (ELIQUIS) 2.5MG TAB</t>
  </si>
  <si>
    <t>2842290</t>
  </si>
  <si>
    <t>LEVOPHED PREMIX 4MG IN NS 250ML</t>
  </si>
  <si>
    <t>2842420</t>
  </si>
  <si>
    <t>LEVOPHED DOUBLE CONC PREMIX 8MG/250ML NS</t>
  </si>
  <si>
    <t>2842421</t>
  </si>
  <si>
    <t>Effient Oral Tablet 5MG</t>
  </si>
  <si>
    <t>2842459</t>
  </si>
  <si>
    <t>OSELTAMIVIR (TAMIFLU) CAP : 30MG</t>
  </si>
  <si>
    <t>2842470</t>
  </si>
  <si>
    <t>AVYCAZ (CEFTAZIDIME/AVIBACTAM) 2.5GM IV</t>
  </si>
  <si>
    <t>2842519</t>
  </si>
  <si>
    <t>J3262</t>
  </si>
  <si>
    <t>TOCILIZUMAB (ACTEMRA) INJ: 20MG/1ML</t>
  </si>
  <si>
    <t>2842531</t>
  </si>
  <si>
    <t>STERILE WATER FOR INJ100ML</t>
  </si>
  <si>
    <t>2842571</t>
  </si>
  <si>
    <t>REMDESIVIR: 100MG/20ML</t>
  </si>
  <si>
    <t>2842575</t>
  </si>
  <si>
    <t>FAMOTIDINE (PEPCID) TAB : 10MG</t>
  </si>
  <si>
    <t>2842609</t>
  </si>
  <si>
    <t>RASBURICASE (ELITEK) 1.5MG INJ</t>
  </si>
  <si>
    <t>2842659</t>
  </si>
  <si>
    <t>BAMLANIVIMAB INJ: 700MG/20ML</t>
  </si>
  <si>
    <t>2842693</t>
  </si>
  <si>
    <t>91300</t>
  </si>
  <si>
    <t>PFIZER COVID-19 VIRUS VACCINE 2020-2021</t>
  </si>
  <si>
    <t>2842710</t>
  </si>
  <si>
    <t>91301</t>
  </si>
  <si>
    <t>MODERNA COVID-19 VIRUS VACCINE 2020-2021</t>
  </si>
  <si>
    <t>2842711</t>
  </si>
  <si>
    <t>Nix Lice Treatment Creme Rinse 1%</t>
  </si>
  <si>
    <t>2842758</t>
  </si>
  <si>
    <t>JANSSEN COVID-19 VIRUS VACCINE 2020-2021</t>
  </si>
  <si>
    <t>2842808</t>
  </si>
  <si>
    <t>2842818</t>
  </si>
  <si>
    <t>FREE WATER</t>
  </si>
  <si>
    <t>2842819</t>
  </si>
  <si>
    <t>90673</t>
  </si>
  <si>
    <t>INFLUENZA VIRUS VACC,TRIVALENT(RIV3)(HA)</t>
  </si>
  <si>
    <t>2859951</t>
  </si>
  <si>
    <t>JUST LIKE TEMPLATE NON IV</t>
  </si>
  <si>
    <t>2899999</t>
  </si>
  <si>
    <t>4180 RESPIRATORY THERAPY</t>
  </si>
  <si>
    <t>2930004</t>
  </si>
  <si>
    <t>94726</t>
  </si>
  <si>
    <t>PLETHYSMOGRAPHY FOR DETERM LUNG VOL</t>
  </si>
  <si>
    <t>2930021</t>
  </si>
  <si>
    <t>94727</t>
  </si>
  <si>
    <t>GAS DILUTION OR WASHOUT FOR DET LUNG VOL</t>
  </si>
  <si>
    <t>2930023</t>
  </si>
  <si>
    <t>94729</t>
  </si>
  <si>
    <t>DIFFUSING CAPACITY</t>
  </si>
  <si>
    <t>2930027</t>
  </si>
  <si>
    <t>82800</t>
  </si>
  <si>
    <t>BLOOD GAS PH ONLY</t>
  </si>
  <si>
    <t>2930256</t>
  </si>
  <si>
    <t>82805</t>
  </si>
  <si>
    <t>BLD GAS (ART/CAPILLARY)</t>
  </si>
  <si>
    <t>2930608</t>
  </si>
  <si>
    <t>94664</t>
  </si>
  <si>
    <t>MDI INITIAL TX</t>
  </si>
  <si>
    <t>2931000</t>
  </si>
  <si>
    <t>94640</t>
  </si>
  <si>
    <t>AEROSOL INITIAL</t>
  </si>
  <si>
    <t>2931002</t>
  </si>
  <si>
    <t>AEROSOL CONT/MONITOR DAILY</t>
  </si>
  <si>
    <t>2931010</t>
  </si>
  <si>
    <t>AEROSOL OXYGEN PER HOUR</t>
  </si>
  <si>
    <t>2931028</t>
  </si>
  <si>
    <t>AEROSOL INITIAL TX</t>
  </si>
  <si>
    <t>2931036</t>
  </si>
  <si>
    <t>36600</t>
  </si>
  <si>
    <t>ARTERIAL PUNCTURE</t>
  </si>
  <si>
    <t>2931043</t>
  </si>
  <si>
    <t>AEROSOL TX SUBSQ</t>
  </si>
  <si>
    <t>2931051</t>
  </si>
  <si>
    <t>COOL/HEATED AEROSOL INIT HR</t>
  </si>
  <si>
    <t>2931053</t>
  </si>
  <si>
    <t>COOL/HEATED AEROSOL PER HR</t>
  </si>
  <si>
    <t>2931055</t>
  </si>
  <si>
    <t>MDI TX SUB</t>
  </si>
  <si>
    <t>2931059</t>
  </si>
  <si>
    <t>82810</t>
  </si>
  <si>
    <t>BLOOD GAS O2 SAT ONLY</t>
  </si>
  <si>
    <t>2931084</t>
  </si>
  <si>
    <t>HHN TX INITIAL</t>
  </si>
  <si>
    <t>2931200</t>
  </si>
  <si>
    <t>HHN TX SUB (QID)</t>
  </si>
  <si>
    <t>2931226</t>
  </si>
  <si>
    <t>HHN TX SUB (QD)</t>
  </si>
  <si>
    <t>2931227</t>
  </si>
  <si>
    <t>HHN TX SUB (Q3H)</t>
  </si>
  <si>
    <t>2931228</t>
  </si>
  <si>
    <t>HHN TX SUB (Q6H)</t>
  </si>
  <si>
    <t>2931229</t>
  </si>
  <si>
    <t>VAPORIZER O2 INITIAL HOUR</t>
  </si>
  <si>
    <t>2931408</t>
  </si>
  <si>
    <t>94660</t>
  </si>
  <si>
    <t>VAPORIZER CONT MONITOR/DAY</t>
  </si>
  <si>
    <t>2931416</t>
  </si>
  <si>
    <t>92950</t>
  </si>
  <si>
    <t>CPR</t>
  </si>
  <si>
    <t>2932000</t>
  </si>
  <si>
    <t>94060</t>
  </si>
  <si>
    <t>SPIRO PR/PS W/BRONCHODILATOR</t>
  </si>
  <si>
    <t>2932025</t>
  </si>
  <si>
    <t>94760</t>
  </si>
  <si>
    <t>PULSE OX SINGLE</t>
  </si>
  <si>
    <t>2932057</t>
  </si>
  <si>
    <t>31500</t>
  </si>
  <si>
    <t>INTUBATION ENDOTRACHEAL EMERG</t>
  </si>
  <si>
    <t>2932083</t>
  </si>
  <si>
    <t>94150</t>
  </si>
  <si>
    <t>VITAL CAPACITY ONLY</t>
  </si>
  <si>
    <t>2932132</t>
  </si>
  <si>
    <t>89220</t>
  </si>
  <si>
    <t>SPUTUM INDUCTION INITIAL</t>
  </si>
  <si>
    <t>2932216</t>
  </si>
  <si>
    <t>TRACH CARE CHANGE</t>
  </si>
  <si>
    <t>2932356</t>
  </si>
  <si>
    <t>BRONCHOSCOPY NO INTERV</t>
  </si>
  <si>
    <t>2932366</t>
  </si>
  <si>
    <t>BRONCH W BRUSHINGS</t>
  </si>
  <si>
    <t>2932368</t>
  </si>
  <si>
    <t>BRONCH W BRONCHIAL ALVEOLAR</t>
  </si>
  <si>
    <t>2932370</t>
  </si>
  <si>
    <t>BRONCH W BRONCHIAL OR ENDO BRONCH BX</t>
  </si>
  <si>
    <t>2932372</t>
  </si>
  <si>
    <t>BRONCH W TRNSBRNCH LUNG BX SINGEL LOBE</t>
  </si>
  <si>
    <t>2932374</t>
  </si>
  <si>
    <t>BRONCH W TRNSBRNCH NEEDL ASP</t>
  </si>
  <si>
    <t>2932376</t>
  </si>
  <si>
    <t>BRONCH W TRNSBRNCH NDLE ASP BX AND LOBE</t>
  </si>
  <si>
    <t>2932378</t>
  </si>
  <si>
    <t>BRONCH W THERAPEUTIC ASP INT</t>
  </si>
  <si>
    <t>2932380</t>
  </si>
  <si>
    <t>BRONCH W THERAPEUTIC ASP SUBS</t>
  </si>
  <si>
    <t>2932382</t>
  </si>
  <si>
    <t>BRONCH TOOL FOR INTUBATING @  BESIDE</t>
  </si>
  <si>
    <t>2932384</t>
  </si>
  <si>
    <t>31720</t>
  </si>
  <si>
    <t>NASOTRACHEAL SUCTION</t>
  </si>
  <si>
    <t>2932406</t>
  </si>
  <si>
    <t>94728</t>
  </si>
  <si>
    <t>AIRWAY RESISTANCE</t>
  </si>
  <si>
    <t>2933015</t>
  </si>
  <si>
    <t>INFNT STIMULUS TX/HR SUB</t>
  </si>
  <si>
    <t>2934003</t>
  </si>
  <si>
    <t>INFNT STIMULUS TX INIT</t>
  </si>
  <si>
    <t>2934029</t>
  </si>
  <si>
    <t>CAPILLARY PUNCTURE</t>
  </si>
  <si>
    <t>2934158</t>
  </si>
  <si>
    <t>IPPB TX SUB</t>
  </si>
  <si>
    <t>2935029</t>
  </si>
  <si>
    <t>IPPB INITIAL TX</t>
  </si>
  <si>
    <t>2935045</t>
  </si>
  <si>
    <t>VOL VENT INITIAL</t>
  </si>
  <si>
    <t>2936209</t>
  </si>
  <si>
    <t>94003</t>
  </si>
  <si>
    <t>VOL VENT SUBSEQ/DLY</t>
  </si>
  <si>
    <t>2936577</t>
  </si>
  <si>
    <t>VOL VENT INLINE TX</t>
  </si>
  <si>
    <t>2936650</t>
  </si>
  <si>
    <t>94667</t>
  </si>
  <si>
    <t>CPT INITIAL</t>
  </si>
  <si>
    <t>2936676</t>
  </si>
  <si>
    <t>94668</t>
  </si>
  <si>
    <t>CPT SUBSEQUENT</t>
  </si>
  <si>
    <t>2936684</t>
  </si>
  <si>
    <t>O2 ANALYZER MONITOR/DAY</t>
  </si>
  <si>
    <t>2936993</t>
  </si>
  <si>
    <t>2937009</t>
  </si>
  <si>
    <t>OXYGEN MONITOR/DAY</t>
  </si>
  <si>
    <t>2937017</t>
  </si>
  <si>
    <t>OXYHOOD MONITOR/DAY</t>
  </si>
  <si>
    <t>2937074</t>
  </si>
  <si>
    <t>TECH IN ASSISTANCE (15 MINS)</t>
  </si>
  <si>
    <t>2938114</t>
  </si>
  <si>
    <t>92960</t>
  </si>
  <si>
    <t>CARDIOVERSION</t>
  </si>
  <si>
    <t>2938115</t>
  </si>
  <si>
    <t>PEAK FLOW ONLY</t>
  </si>
  <si>
    <t>2938197</t>
  </si>
  <si>
    <t>94375</t>
  </si>
  <si>
    <t>FLOW VOLUME LOOPS</t>
  </si>
  <si>
    <t>2938254</t>
  </si>
  <si>
    <t>BIPAP SUBQ INITIAL</t>
  </si>
  <si>
    <t>2938576</t>
  </si>
  <si>
    <t>BIPAP SUBQ DAY</t>
  </si>
  <si>
    <t>2938600</t>
  </si>
  <si>
    <t>94617</t>
  </si>
  <si>
    <t>PULM STRESS TEST 6 MIN WALK REHAB</t>
  </si>
  <si>
    <t>2938875</t>
  </si>
  <si>
    <t>PASSY MUIR VALUE TRIAL</t>
  </si>
  <si>
    <t>2939958</t>
  </si>
  <si>
    <t>RT OR ASSIST (15 MINS)</t>
  </si>
  <si>
    <t>2939959</t>
  </si>
  <si>
    <t>MISC RESPIRATORY THERAPY</t>
  </si>
  <si>
    <t>2939999</t>
  </si>
  <si>
    <t>94762</t>
  </si>
  <si>
    <t>PULSE-OX OVERNIGHT</t>
  </si>
  <si>
    <t>2940000</t>
  </si>
  <si>
    <t>HHN TX (Q4)</t>
  </si>
  <si>
    <t>2940001</t>
  </si>
  <si>
    <t>L&amp;D RT ASSIST (15 MINS)</t>
  </si>
  <si>
    <t>2999903</t>
  </si>
  <si>
    <t>PFT COMPLETE</t>
  </si>
  <si>
    <t>2999904</t>
  </si>
  <si>
    <t>PFT BEDSIDE</t>
  </si>
  <si>
    <t>2999905</t>
  </si>
  <si>
    <t>90935</t>
  </si>
  <si>
    <t>HEMODIALYSIS OP</t>
  </si>
  <si>
    <t>3139723</t>
  </si>
  <si>
    <t>90937</t>
  </si>
  <si>
    <t>HEMODIALYSIS  IP</t>
  </si>
  <si>
    <t>3139780</t>
  </si>
  <si>
    <t>4147 ENDOSCOPY</t>
  </si>
  <si>
    <t>3230004</t>
  </si>
  <si>
    <t>86677</t>
  </si>
  <si>
    <t>HELICOBACTER PYLORI</t>
  </si>
  <si>
    <t>3235600</t>
  </si>
  <si>
    <t>97140</t>
  </si>
  <si>
    <t>PT MANUAL THERAPY EA 15M</t>
  </si>
  <si>
    <t>3331781</t>
  </si>
  <si>
    <t>97161</t>
  </si>
  <si>
    <t>PT EVAL LTD 15 MIN</t>
  </si>
  <si>
    <t>3332003</t>
  </si>
  <si>
    <t>97162</t>
  </si>
  <si>
    <t>PT EVAL INTERM 30 MIN</t>
  </si>
  <si>
    <t>3332029</t>
  </si>
  <si>
    <t>97163</t>
  </si>
  <si>
    <t>PT EVAL EXT 45 MIN</t>
  </si>
  <si>
    <t>3332045</t>
  </si>
  <si>
    <t>PT EVAL COMPLX 60 MIN</t>
  </si>
  <si>
    <t>3332060</t>
  </si>
  <si>
    <t>97164</t>
  </si>
  <si>
    <t>PT RE-EVAL LTD</t>
  </si>
  <si>
    <t>3332086</t>
  </si>
  <si>
    <t>PT RE-EVAL INTERM</t>
  </si>
  <si>
    <t>3332102</t>
  </si>
  <si>
    <t>PT RE-EVAL EXT</t>
  </si>
  <si>
    <t>3332128</t>
  </si>
  <si>
    <t>PT RE-EVAL COMP</t>
  </si>
  <si>
    <t>3332144</t>
  </si>
  <si>
    <t>97750</t>
  </si>
  <si>
    <t>PT PHYS PERF TST 15MIN</t>
  </si>
  <si>
    <t>3332243</t>
  </si>
  <si>
    <t>PT PHYS PERF TST 15MIN#2</t>
  </si>
  <si>
    <t>3332268</t>
  </si>
  <si>
    <t>PT PHYS PERF TST 15MIN#3</t>
  </si>
  <si>
    <t>3332284</t>
  </si>
  <si>
    <t>97010</t>
  </si>
  <si>
    <t>PT HOT/COLD PACKS BSC</t>
  </si>
  <si>
    <t>3332367</t>
  </si>
  <si>
    <t>PT HOT/COLD PACKS COMPLX</t>
  </si>
  <si>
    <t>3332409</t>
  </si>
  <si>
    <t>97018</t>
  </si>
  <si>
    <t>PT PARAFFIN BATH BSC</t>
  </si>
  <si>
    <t>3332482</t>
  </si>
  <si>
    <t>97022</t>
  </si>
  <si>
    <t>PT WHIRLPOOL BSC</t>
  </si>
  <si>
    <t>3332540</t>
  </si>
  <si>
    <t>PT WHIRLPOOL INTERM</t>
  </si>
  <si>
    <t>3332565</t>
  </si>
  <si>
    <t>PT WHIRLPOOL COMPLEX</t>
  </si>
  <si>
    <t>3332581</t>
  </si>
  <si>
    <t>97032</t>
  </si>
  <si>
    <t>PT E-STIM MANUAL 15 MIN</t>
  </si>
  <si>
    <t>3332664</t>
  </si>
  <si>
    <t>PT E-STIM MANUAL 15 COMP</t>
  </si>
  <si>
    <t>3332706</t>
  </si>
  <si>
    <t>97033</t>
  </si>
  <si>
    <t>PT IONTOPHORESIS 15 BSC</t>
  </si>
  <si>
    <t>3332722</t>
  </si>
  <si>
    <t>97034</t>
  </si>
  <si>
    <t>PT CONTRAST BATH 15 BSC</t>
  </si>
  <si>
    <t>3332789</t>
  </si>
  <si>
    <t>97014</t>
  </si>
  <si>
    <t>PT E-STIM NOT WOUND CARE</t>
  </si>
  <si>
    <t>3332834</t>
  </si>
  <si>
    <t>97035</t>
  </si>
  <si>
    <t>PT US EA 15 BSC</t>
  </si>
  <si>
    <t>3332847</t>
  </si>
  <si>
    <t>PT US EA 15 CMPLX</t>
  </si>
  <si>
    <t>3332888</t>
  </si>
  <si>
    <t>97110</t>
  </si>
  <si>
    <t>PT THER EX EA 15</t>
  </si>
  <si>
    <t>3332961</t>
  </si>
  <si>
    <t>PT THER EX EA 15 #2</t>
  </si>
  <si>
    <t>3332987</t>
  </si>
  <si>
    <t>97112</t>
  </si>
  <si>
    <t>PT NEUROMUSC RE-ED EA15</t>
  </si>
  <si>
    <t>3333001</t>
  </si>
  <si>
    <t>PT NEUROMUSC RE-ED EA15#2</t>
  </si>
  <si>
    <t>3333027</t>
  </si>
  <si>
    <t>97124</t>
  </si>
  <si>
    <t>PT MASSG EA15</t>
  </si>
  <si>
    <t>3333084</t>
  </si>
  <si>
    <t>PT THERAPEUTC MASSG 15 #2</t>
  </si>
  <si>
    <t>3333100</t>
  </si>
  <si>
    <t>97530</t>
  </si>
  <si>
    <t>PT THERAPEUTC ACT EA 15</t>
  </si>
  <si>
    <t>3333126</t>
  </si>
  <si>
    <t>PT THERAPEUTC ACT EA15#2</t>
  </si>
  <si>
    <t>3333142</t>
  </si>
  <si>
    <t>97150</t>
  </si>
  <si>
    <t>PT GROUP EXERCISE</t>
  </si>
  <si>
    <t>3333787</t>
  </si>
  <si>
    <t>97130</t>
  </si>
  <si>
    <t>PT COG SKL DEV EA 15</t>
  </si>
  <si>
    <t>3335327</t>
  </si>
  <si>
    <t>97533</t>
  </si>
  <si>
    <t>PT SENSORY INTERGRTN EA 15MIN</t>
  </si>
  <si>
    <t>3335418</t>
  </si>
  <si>
    <t>PT SENSRY INTRGRTN EA15#2</t>
  </si>
  <si>
    <t>3335434</t>
  </si>
  <si>
    <t>97012</t>
  </si>
  <si>
    <t>PT TRACTION BSC</t>
  </si>
  <si>
    <t>3336004</t>
  </si>
  <si>
    <t>97597</t>
  </si>
  <si>
    <t>PT SEL WD/S DEB WO AN BS</t>
  </si>
  <si>
    <t>3336010</t>
  </si>
  <si>
    <t>PT MECH TRACTION INTERM</t>
  </si>
  <si>
    <t>3336020</t>
  </si>
  <si>
    <t>PT SEL WD/S DEB WO AN IN</t>
  </si>
  <si>
    <t>3336028</t>
  </si>
  <si>
    <t>PT SEL WD/S DEB WO AN CO</t>
  </si>
  <si>
    <t>3336036</t>
  </si>
  <si>
    <t>97602</t>
  </si>
  <si>
    <t>PT NSL WD/S DEB WO AN BS</t>
  </si>
  <si>
    <t>3336051</t>
  </si>
  <si>
    <t>PT NSL WD/S DEB WO AN IN</t>
  </si>
  <si>
    <t>3336069</t>
  </si>
  <si>
    <t>PT NSL WD/S DEB WO AN CO</t>
  </si>
  <si>
    <t>3336077</t>
  </si>
  <si>
    <t>97116</t>
  </si>
  <si>
    <t>PT GAIT/STR TRN EA 15</t>
  </si>
  <si>
    <t>3336566</t>
  </si>
  <si>
    <t>PT GAIT/STR TRN EA15 #2</t>
  </si>
  <si>
    <t>3336582</t>
  </si>
  <si>
    <t>97542</t>
  </si>
  <si>
    <t>PT WHLCHR TRN EA 15</t>
  </si>
  <si>
    <t>3336640</t>
  </si>
  <si>
    <t>90901</t>
  </si>
  <si>
    <t>PT BIOFEEDBACK TRNG LTD</t>
  </si>
  <si>
    <t>3336764</t>
  </si>
  <si>
    <t>92521</t>
  </si>
  <si>
    <t>EVAL OF SPEECH FLUENCY(STUTTER,CLUTTER)</t>
  </si>
  <si>
    <t>3410601</t>
  </si>
  <si>
    <t>92522</t>
  </si>
  <si>
    <t>EVAL OF SPEECH SOUND PRODUCTION</t>
  </si>
  <si>
    <t>3410603</t>
  </si>
  <si>
    <t>92523</t>
  </si>
  <si>
    <t>EVAL OF SPEECH SOUND PROD W/EVAL OF LANG</t>
  </si>
  <si>
    <t>3410605</t>
  </si>
  <si>
    <t>92524</t>
  </si>
  <si>
    <t>BEHAVIORAL AND QUALITATIV ANALY OF VOICE</t>
  </si>
  <si>
    <t>3410607</t>
  </si>
  <si>
    <t>92507</t>
  </si>
  <si>
    <t>ST SPEECH/LANG TX</t>
  </si>
  <si>
    <t>3430017</t>
  </si>
  <si>
    <t>ST SPEECH/LANG EVAL*</t>
  </si>
  <si>
    <t>3430041</t>
  </si>
  <si>
    <t>ST SPEECH/LANG TX BASIC</t>
  </si>
  <si>
    <t>3430074</t>
  </si>
  <si>
    <t>ST SPEECH/LANG TX INTER</t>
  </si>
  <si>
    <t>3430082</t>
  </si>
  <si>
    <t>92526</t>
  </si>
  <si>
    <t>ST DYSPHAGIA TX</t>
  </si>
  <si>
    <t>3430652</t>
  </si>
  <si>
    <t>ST SWAL/ORAL TX BASIC</t>
  </si>
  <si>
    <t>3430900</t>
  </si>
  <si>
    <t>ST SWAL/ORAL TX INTERM</t>
  </si>
  <si>
    <t>3430926</t>
  </si>
  <si>
    <t>ST SWAL/ORAL TX COMPLX</t>
  </si>
  <si>
    <t>3430942</t>
  </si>
  <si>
    <t>92511</t>
  </si>
  <si>
    <t>ST NASOPHRYNGSCPY W/ENDOSCP</t>
  </si>
  <si>
    <t>3431709</t>
  </si>
  <si>
    <t>ST EVAL SPEECH LIMITED*</t>
  </si>
  <si>
    <t>3431800</t>
  </si>
  <si>
    <t>92610</t>
  </si>
  <si>
    <t>ST SWAL EVAL PHARYN LTD</t>
  </si>
  <si>
    <t>3436104</t>
  </si>
  <si>
    <t>97165</t>
  </si>
  <si>
    <t>OT EVAL LTD (0-15)</t>
  </si>
  <si>
    <t>3532002</t>
  </si>
  <si>
    <t>OT EVAL INTERMED (16-30)</t>
  </si>
  <si>
    <t>3532028</t>
  </si>
  <si>
    <t>97166</t>
  </si>
  <si>
    <t>OT EVAL EXTENDED (31-60)</t>
  </si>
  <si>
    <t>3532044</t>
  </si>
  <si>
    <t>97167</t>
  </si>
  <si>
    <t>OT EVAL COMPLX (61-90)</t>
  </si>
  <si>
    <t>3532069</t>
  </si>
  <si>
    <t>97168</t>
  </si>
  <si>
    <t>OT RE-EVAL LTD (0-15)</t>
  </si>
  <si>
    <t>3532085</t>
  </si>
  <si>
    <t>OT RE-EVAL INTERMED (16-30)</t>
  </si>
  <si>
    <t>3532101</t>
  </si>
  <si>
    <t>OT RE-EVAL EXTENDED (31-60)</t>
  </si>
  <si>
    <t>3532127</t>
  </si>
  <si>
    <t>OT HOT/COLD BASIC</t>
  </si>
  <si>
    <t>3532366</t>
  </si>
  <si>
    <t>OT PARAFFIN BASIC</t>
  </si>
  <si>
    <t>3532481</t>
  </si>
  <si>
    <t>OT PARAFFIN COMPLX (2/MORE BODY PARTS)</t>
  </si>
  <si>
    <t>3532523</t>
  </si>
  <si>
    <t>OT THERAPTC EXER EA 15</t>
  </si>
  <si>
    <t>3532960</t>
  </si>
  <si>
    <t>OT THERAPTC EXER EA15 #2</t>
  </si>
  <si>
    <t>3532986</t>
  </si>
  <si>
    <t>OT THERAPTC ACT EA 15</t>
  </si>
  <si>
    <t>3533125</t>
  </si>
  <si>
    <t>OT THERAPTC ACT EA 15 #2</t>
  </si>
  <si>
    <t>3533141</t>
  </si>
  <si>
    <t>97535</t>
  </si>
  <si>
    <t>OT SLF CARE HM MGMT EA15</t>
  </si>
  <si>
    <t>3533166</t>
  </si>
  <si>
    <t>OT SLF CARE HM MGMT 15#2</t>
  </si>
  <si>
    <t>3533182</t>
  </si>
  <si>
    <t>97763</t>
  </si>
  <si>
    <t>OT PROS/ORTH CKOUT 15MIN</t>
  </si>
  <si>
    <t>3533562</t>
  </si>
  <si>
    <t>OT PROS/ORTH CKOUT 15 #2</t>
  </si>
  <si>
    <t>3533588</t>
  </si>
  <si>
    <t>356915</t>
  </si>
  <si>
    <t>80155</t>
  </si>
  <si>
    <t>CAFFEINE SERUM UCI STAT ()</t>
  </si>
  <si>
    <t>5010919</t>
  </si>
  <si>
    <t>80159</t>
  </si>
  <si>
    <t>CLOZAPINE LEVEL BLOOD ()</t>
  </si>
  <si>
    <t>5010921</t>
  </si>
  <si>
    <t>80169</t>
  </si>
  <si>
    <t>EVEROLIMUS LEVEL BLOOD ()</t>
  </si>
  <si>
    <t>5010923</t>
  </si>
  <si>
    <t>GABAPENTIN</t>
  </si>
  <si>
    <t>5010925</t>
  </si>
  <si>
    <t>LAMOTRIGINE</t>
  </si>
  <si>
    <t>5010927</t>
  </si>
  <si>
    <t>LEVETIRACETAM</t>
  </si>
  <si>
    <t>5010929</t>
  </si>
  <si>
    <t>80180</t>
  </si>
  <si>
    <t>MYCOPHENOLATE SERUM (()</t>
  </si>
  <si>
    <t>5010931</t>
  </si>
  <si>
    <t>OXCARBAZEPINE</t>
  </si>
  <si>
    <t>5010933</t>
  </si>
  <si>
    <t>80199</t>
  </si>
  <si>
    <t>TIAGABINE</t>
  </si>
  <si>
    <t>5010935</t>
  </si>
  <si>
    <t>ZONISAMIDE</t>
  </si>
  <si>
    <t>5010937</t>
  </si>
  <si>
    <t>AMIKACIN RANDOM SERUM (UCI)</t>
  </si>
  <si>
    <t>5010938</t>
  </si>
  <si>
    <t>AMIKACIN PEAK SERUM (UCI)</t>
  </si>
  <si>
    <t>5010939</t>
  </si>
  <si>
    <t>AMIKACIN TROUGH SERUM (UCI)</t>
  </si>
  <si>
    <t>5010940</t>
  </si>
  <si>
    <t>LITHIUM SERUM (QUEST)</t>
  </si>
  <si>
    <t>5015589</t>
  </si>
  <si>
    <t>S3620</t>
  </si>
  <si>
    <t>NEWBORN SCREENING(DHS)</t>
  </si>
  <si>
    <t>5030001</t>
  </si>
  <si>
    <t>86689</t>
  </si>
  <si>
    <t>HIV 1 WESTERN BLOT ()</t>
  </si>
  <si>
    <t>5030003</t>
  </si>
  <si>
    <t>86702</t>
  </si>
  <si>
    <t>HIV 2 IMMUNOBLOT ()</t>
  </si>
  <si>
    <t>5030005</t>
  </si>
  <si>
    <t>83088</t>
  </si>
  <si>
    <t>ANTI HISTAMINE AB  BLOOD ()</t>
  </si>
  <si>
    <t>5030006</t>
  </si>
  <si>
    <t>83520</t>
  </si>
  <si>
    <t>INTERLEUKIN-6 ()</t>
  </si>
  <si>
    <t>5030007</t>
  </si>
  <si>
    <t>84081</t>
  </si>
  <si>
    <t>PG  (PHOSPHATIDYLGYCEROL )  UCI</t>
  </si>
  <si>
    <t>5030008</t>
  </si>
  <si>
    <t>83661</t>
  </si>
  <si>
    <t>L/S RATIO (UCI )</t>
  </si>
  <si>
    <t>5030009</t>
  </si>
  <si>
    <t>83001</t>
  </si>
  <si>
    <t>FSH SERUM ()</t>
  </si>
  <si>
    <t>5030010</t>
  </si>
  <si>
    <t>86341</t>
  </si>
  <si>
    <t>.REF GAD65 IA-2 INSULIN AUTOAB CHARGE-1</t>
  </si>
  <si>
    <t>5030011</t>
  </si>
  <si>
    <t>.REF GAD65 IA-2 INSULIN AUTOAB CHARGE-2</t>
  </si>
  <si>
    <t>5030012</t>
  </si>
  <si>
    <t>86337</t>
  </si>
  <si>
    <t>.REF GAD65 IA-2 INSULIN AUTOAB CHARGE-3</t>
  </si>
  <si>
    <t>5030013</t>
  </si>
  <si>
    <t>86635</t>
  </si>
  <si>
    <t>COCCIDIOIDES AB CSF ()</t>
  </si>
  <si>
    <t>5030025</t>
  </si>
  <si>
    <t>83002</t>
  </si>
  <si>
    <t>LUTEINING HORMONE SERUM ()</t>
  </si>
  <si>
    <t>5030028</t>
  </si>
  <si>
    <t>83003</t>
  </si>
  <si>
    <t>GROWTH HORMONE(HGH) SERUM ()</t>
  </si>
  <si>
    <t>5030036</t>
  </si>
  <si>
    <t>86780</t>
  </si>
  <si>
    <t>FTA ABS REFLEX CHARGE*</t>
  </si>
  <si>
    <t>5030048</t>
  </si>
  <si>
    <t>82746</t>
  </si>
  <si>
    <t>.REF FOLIC ACID SERUM CHARGE</t>
  </si>
  <si>
    <t>5030050</t>
  </si>
  <si>
    <t>82607</t>
  </si>
  <si>
    <t>.REF VITAMIN B12 SERUM CHARGE</t>
  </si>
  <si>
    <t>5030051</t>
  </si>
  <si>
    <t>87149</t>
  </si>
  <si>
    <t>.REF.MTB PROBE CHARGE</t>
  </si>
  <si>
    <t>5030052</t>
  </si>
  <si>
    <t>.REF.M AVIUM COMPLEX PROBE CHARGE</t>
  </si>
  <si>
    <t>5030053</t>
  </si>
  <si>
    <t>82043</t>
  </si>
  <si>
    <t>.REF MICROALBUMIN URINE RND CHARGE</t>
  </si>
  <si>
    <t>5030055</t>
  </si>
  <si>
    <t>.REF MICROALBUMIN UR CREAT RND CHARGE</t>
  </si>
  <si>
    <t>5030056</t>
  </si>
  <si>
    <t>86617</t>
  </si>
  <si>
    <t>.REF LYME WB IGG CHARGE</t>
  </si>
  <si>
    <t>5030058</t>
  </si>
  <si>
    <t>.REF LYME WB IGM CHARGE</t>
  </si>
  <si>
    <t>5030059</t>
  </si>
  <si>
    <t>87153</t>
  </si>
  <si>
    <t>.REF.AFB SEQUENCING 1 CHARGE</t>
  </si>
  <si>
    <t>5030060</t>
  </si>
  <si>
    <t>85598</t>
  </si>
  <si>
    <t>.REF.HEXAGONAL PHASE CONFIRM CHARGE</t>
  </si>
  <si>
    <t>5030061</t>
  </si>
  <si>
    <t>85597</t>
  </si>
  <si>
    <t>.REF.DRVVT CONFIRM CHARGE</t>
  </si>
  <si>
    <t>5030062</t>
  </si>
  <si>
    <t>86593</t>
  </si>
  <si>
    <t>.REF.RPR TITER CHARGE</t>
  </si>
  <si>
    <t>5030067</t>
  </si>
  <si>
    <t>.REF.YEAST ID 1 CHARGE</t>
  </si>
  <si>
    <t>5030068</t>
  </si>
  <si>
    <t>.REF.M.GORDONAE PROBE CHARGE</t>
  </si>
  <si>
    <t>5030069</t>
  </si>
  <si>
    <t>87190</t>
  </si>
  <si>
    <t>.REF.BACTEC PRIMARY SUSCEPT. CHARGE</t>
  </si>
  <si>
    <t>5030070</t>
  </si>
  <si>
    <t>88185</t>
  </si>
  <si>
    <t>.REF.LEUK/LYMPHOMA 1 MARKER CHARGE</t>
  </si>
  <si>
    <t>5030071</t>
  </si>
  <si>
    <t>.REF.LEUK/LYMPHOMA 2 MARKER CHARGE</t>
  </si>
  <si>
    <t>5030072</t>
  </si>
  <si>
    <t>.REF.LEUK/LYMPHOMA 3 MARKER CHARGE</t>
  </si>
  <si>
    <t>5030073</t>
  </si>
  <si>
    <t>87341</t>
  </si>
  <si>
    <t>.REF.HBV SURFACE AG CONFIRM CHARGE</t>
  </si>
  <si>
    <t>5030074</t>
  </si>
  <si>
    <t>81207</t>
  </si>
  <si>
    <t>.REF.P190 BCR ABL1 CHARGE</t>
  </si>
  <si>
    <t>5030075</t>
  </si>
  <si>
    <t>81206</t>
  </si>
  <si>
    <t>.REF.P210 BCR ABL1 CHARGE</t>
  </si>
  <si>
    <t>5030076</t>
  </si>
  <si>
    <t>86701</t>
  </si>
  <si>
    <t>.REF.HIV1 AB DIF CHARGE</t>
  </si>
  <si>
    <t>5030077</t>
  </si>
  <si>
    <t>.REF.HIV2 AB DIF CHARGE</t>
  </si>
  <si>
    <t>5030078</t>
  </si>
  <si>
    <t>87107</t>
  </si>
  <si>
    <t>.REF.MOLD ID 1 CHARGE</t>
  </si>
  <si>
    <t>5030080</t>
  </si>
  <si>
    <t>86003</t>
  </si>
  <si>
    <t>.REF RESP ALLERGY PROFILE XIV 1 CHARGE()</t>
  </si>
  <si>
    <t>5030083</t>
  </si>
  <si>
    <t>.REF RESP ALLERGY PROFILE XIV 2 CHARGE()</t>
  </si>
  <si>
    <t>5030084</t>
  </si>
  <si>
    <t>.REF RESP ALLERGY PROFILE XIV 3 CHARGE()</t>
  </si>
  <si>
    <t>5030085</t>
  </si>
  <si>
    <t>.REF RESP ALLERGY PROFILE XIV 4 CHARGE()</t>
  </si>
  <si>
    <t>5030086</t>
  </si>
  <si>
    <t>.REF RESP ALLERGY PROFILE XIV 5 CHARGE()</t>
  </si>
  <si>
    <t>5030087</t>
  </si>
  <si>
    <t>.REF RESP ALLERGY PROFILE XIV 6 CHARGE()</t>
  </si>
  <si>
    <t>5030088</t>
  </si>
  <si>
    <t>.REF RESP ALLERGY PROFILE XIV 7 CHARGE()</t>
  </si>
  <si>
    <t>5030089</t>
  </si>
  <si>
    <t>.REF RESP ALLERGY PROFILE XIV 8 CHARGE()</t>
  </si>
  <si>
    <t>5030090</t>
  </si>
  <si>
    <t>.REF RESP ALLERGY PROFILE XIV 9 CHARGE()</t>
  </si>
  <si>
    <t>5030091</t>
  </si>
  <si>
    <t>.REF RESP ALLERGY PROFILE XIV 10 CHARG()</t>
  </si>
  <si>
    <t>5030092</t>
  </si>
  <si>
    <t>.REF RESP ALLERGY PROFILE XIV 11 CHARG()</t>
  </si>
  <si>
    <t>5030093</t>
  </si>
  <si>
    <t>.REF RESP ALLERGY PROFILE XIV 12 CHARG()</t>
  </si>
  <si>
    <t>5030094</t>
  </si>
  <si>
    <t>.REF RESP ALLERGY PROFILE XIV 13 CHARG()</t>
  </si>
  <si>
    <t>5030095</t>
  </si>
  <si>
    <t>.REF RESP ALLERGY PROFILE XIV 14 CHARG()</t>
  </si>
  <si>
    <t>5030096</t>
  </si>
  <si>
    <t>83010</t>
  </si>
  <si>
    <t>HAPTOGLOBIN QUANT SERUM ()</t>
  </si>
  <si>
    <t>5030101</t>
  </si>
  <si>
    <t>85999</t>
  </si>
  <si>
    <t>URINE EOSINOPHIL SMEAR</t>
  </si>
  <si>
    <t>5030137</t>
  </si>
  <si>
    <t>PLATELET ANTIBODY INDIRECT IGM ()</t>
  </si>
  <si>
    <t>5030141</t>
  </si>
  <si>
    <t>ANAEROBIC SUSCEPTIBILITY PANEL ()</t>
  </si>
  <si>
    <t>5030142</t>
  </si>
  <si>
    <t>80177</t>
  </si>
  <si>
    <t>KEPPRA LEVEL SERUM ()</t>
  </si>
  <si>
    <t>5030143</t>
  </si>
  <si>
    <t>CMV ANTIBODIES IGG IGM SERUM ()</t>
  </si>
  <si>
    <t>5030144</t>
  </si>
  <si>
    <t>.REF CMV IGG  CHARGE</t>
  </si>
  <si>
    <t>5030145</t>
  </si>
  <si>
    <t>86645</t>
  </si>
  <si>
    <t>.REF CMV IGM  CHARGE</t>
  </si>
  <si>
    <t>5030146</t>
  </si>
  <si>
    <t>86777</t>
  </si>
  <si>
    <t>.REF TOX IGG CHARGE</t>
  </si>
  <si>
    <t>5030147</t>
  </si>
  <si>
    <t>86778</t>
  </si>
  <si>
    <t>.REF TOX IGM CHARGE</t>
  </si>
  <si>
    <t>5030148</t>
  </si>
  <si>
    <t>TOXOPLASMA IGG IGM SERUM ()</t>
  </si>
  <si>
    <t>5030149</t>
  </si>
  <si>
    <t>86611</t>
  </si>
  <si>
    <t>.REF B.HENSELAE IGG CHARGE</t>
  </si>
  <si>
    <t>5030150</t>
  </si>
  <si>
    <t>.REF B.HENSELAE IGM CHARGE</t>
  </si>
  <si>
    <t>5030151</t>
  </si>
  <si>
    <t>82384</t>
  </si>
  <si>
    <t>CATECHOLAMINES FRACT PLASMA ()</t>
  </si>
  <si>
    <t>5030193</t>
  </si>
  <si>
    <t>88262</t>
  </si>
  <si>
    <t>15-20 CELL W/ 2 KARYOTYPES</t>
  </si>
  <si>
    <t>5030215</t>
  </si>
  <si>
    <t>88264</t>
  </si>
  <si>
    <t>NEO CHROM ANAL</t>
  </si>
  <si>
    <t>5030217</t>
  </si>
  <si>
    <t>83020</t>
  </si>
  <si>
    <t>HEMOGLOBIN ELECTROPHORESIS BLOOD ()</t>
  </si>
  <si>
    <t>5030218</t>
  </si>
  <si>
    <t>88280</t>
  </si>
  <si>
    <t>NEO CHROM KARY</t>
  </si>
  <si>
    <t>5030219</t>
  </si>
  <si>
    <t>88237</t>
  </si>
  <si>
    <t>NEO CHROM TISSUE</t>
  </si>
  <si>
    <t>5030221</t>
  </si>
  <si>
    <t>83021</t>
  </si>
  <si>
    <t>.NBS HGB FRAC  QNT</t>
  </si>
  <si>
    <t>5030240</t>
  </si>
  <si>
    <t>82024</t>
  </si>
  <si>
    <t>ACTH  BLOOD ()</t>
  </si>
  <si>
    <t>5030243</t>
  </si>
  <si>
    <t>84030</t>
  </si>
  <si>
    <t>PHENYLALANINE PKU BLOOD*</t>
  </si>
  <si>
    <t>5030306</t>
  </si>
  <si>
    <t>PHENYLALANINE PLASMA (QUEST)</t>
  </si>
  <si>
    <t>5030308</t>
  </si>
  <si>
    <t>FETAL HEMOGLOBIN BLOOD  ()</t>
  </si>
  <si>
    <t>5030309</t>
  </si>
  <si>
    <t>CULTURE BORDETELLA PERTUSSIS ()</t>
  </si>
  <si>
    <t>5030388</t>
  </si>
  <si>
    <t>80335</t>
  </si>
  <si>
    <t>AMITRIPTYLINE SERUM QNT ()</t>
  </si>
  <si>
    <t>5030393</t>
  </si>
  <si>
    <t>86753</t>
  </si>
  <si>
    <t>ENTAMOEBA HIST AB SERUM ()</t>
  </si>
  <si>
    <t>5030405</t>
  </si>
  <si>
    <t>86039</t>
  </si>
  <si>
    <t>.REF.ANA TITER PATTERN CHARGE</t>
  </si>
  <si>
    <t>5030413</t>
  </si>
  <si>
    <t>86038</t>
  </si>
  <si>
    <t>ANTINUCLEAR AB(ANA) SERUM  ()</t>
  </si>
  <si>
    <t>5030439</t>
  </si>
  <si>
    <t>82175</t>
  </si>
  <si>
    <t>.REF ARSENIC CHARGE</t>
  </si>
  <si>
    <t>5030440</t>
  </si>
  <si>
    <t>83825</t>
  </si>
  <si>
    <t>.REF MERCURY QUANT CHARGE</t>
  </si>
  <si>
    <t>5030441</t>
  </si>
  <si>
    <t>83018</t>
  </si>
  <si>
    <t>.REF THALLIUM CHARGE</t>
  </si>
  <si>
    <t>5030442</t>
  </si>
  <si>
    <t>.REF COBALT CHARGE</t>
  </si>
  <si>
    <t>5030443</t>
  </si>
  <si>
    <t>82300</t>
  </si>
  <si>
    <t>.REF CADMIUM CHARGE</t>
  </si>
  <si>
    <t>5030444</t>
  </si>
  <si>
    <t>.REF CREAT OTHER CHARGE</t>
  </si>
  <si>
    <t>5030445</t>
  </si>
  <si>
    <t>83655</t>
  </si>
  <si>
    <t>.REF LEAD  CHARGE</t>
  </si>
  <si>
    <t>5030446</t>
  </si>
  <si>
    <t>88342</t>
  </si>
  <si>
    <t>PC-XCL IHC IMMUNO(88342)</t>
  </si>
  <si>
    <t>5030472</t>
  </si>
  <si>
    <t>88360</t>
  </si>
  <si>
    <t>PC-XCL IHC QUANT STAIN(88360)</t>
  </si>
  <si>
    <t>5030473</t>
  </si>
  <si>
    <t>88361</t>
  </si>
  <si>
    <t>PC-XCL IHC IMAGE ANALY (88361)</t>
  </si>
  <si>
    <t>5030474</t>
  </si>
  <si>
    <t>88365</t>
  </si>
  <si>
    <t>PC-XCL ISH IN-SITU HYBRID(88365)</t>
  </si>
  <si>
    <t>5030475</t>
  </si>
  <si>
    <t>88368</t>
  </si>
  <si>
    <t>PC-XCL FISH MANUAL(88368)</t>
  </si>
  <si>
    <t>5030476</t>
  </si>
  <si>
    <t>88367</t>
  </si>
  <si>
    <t>PC-XCL FISH COMPUTER(88367)</t>
  </si>
  <si>
    <t>5030477</t>
  </si>
  <si>
    <t>88184</t>
  </si>
  <si>
    <t>PC-XGEM FLOW 1ST(88184)</t>
  </si>
  <si>
    <t>5030478</t>
  </si>
  <si>
    <t>PC-XGEM FLOW ADD(88185)</t>
  </si>
  <si>
    <t>5030480</t>
  </si>
  <si>
    <t>88182</t>
  </si>
  <si>
    <t>PC-X INT/ONC MOLAR PANEL(88182,88342)</t>
  </si>
  <si>
    <t>5030485</t>
  </si>
  <si>
    <t>88344</t>
  </si>
  <si>
    <t>PC-XCL IHC MCARE 1ST(88344)</t>
  </si>
  <si>
    <t>5030486</t>
  </si>
  <si>
    <t>PC-XCL IHC ADDTL TRIPL(88343)</t>
  </si>
  <si>
    <t>5030488</t>
  </si>
  <si>
    <t>PC-XPATH INC IHC (88342)</t>
  </si>
  <si>
    <t>5030489</t>
  </si>
  <si>
    <t>PC-XPATH INC IHC ADDTL (88344)</t>
  </si>
  <si>
    <t>5030490</t>
  </si>
  <si>
    <t>PC-XPATH INC IMAGE ANALYSIS (88361)</t>
  </si>
  <si>
    <t>5030493</t>
  </si>
  <si>
    <t>PC-XPATH INC DUAL ISH (88368)</t>
  </si>
  <si>
    <t>5030494</t>
  </si>
  <si>
    <t>PC-XRESP GEN ALK/FISH (88368)</t>
  </si>
  <si>
    <t>5030495</t>
  </si>
  <si>
    <t>PC-XRESP GEN BRAF PCR (81210)</t>
  </si>
  <si>
    <t>5030496</t>
  </si>
  <si>
    <t>PC-XRESP GEN EGRF MUT SEQ (81235)</t>
  </si>
  <si>
    <t>5030497</t>
  </si>
  <si>
    <t>81479</t>
  </si>
  <si>
    <t>PC-XRESP GEN ERCC1 RT-PCR (81479)</t>
  </si>
  <si>
    <t>5030498</t>
  </si>
  <si>
    <t>PC-XRESP GEN KRAS PCR (81275)</t>
  </si>
  <si>
    <t>5030499</t>
  </si>
  <si>
    <t>88341</t>
  </si>
  <si>
    <t>PC-XPATH INC IHC ADDTL (88341)</t>
  </si>
  <si>
    <t>5030500</t>
  </si>
  <si>
    <t>PC-XPATH INC IHC MULTIPLEX (88344)</t>
  </si>
  <si>
    <t>5030501</t>
  </si>
  <si>
    <t>G0416</t>
  </si>
  <si>
    <t>PC PROSTATE NEEDLE BX (G0416)</t>
  </si>
  <si>
    <t>5030502</t>
  </si>
  <si>
    <t>88399</t>
  </si>
  <si>
    <t>PC-XPATH INC H&amp;E (88399)</t>
  </si>
  <si>
    <t>5030503</t>
  </si>
  <si>
    <t>PC-X SANTA CLARITA IHC (88342)</t>
  </si>
  <si>
    <t>5030504</t>
  </si>
  <si>
    <t>PC-X SANTA CLARITA IHC ADDTL (88341)</t>
  </si>
  <si>
    <t>5030505</t>
  </si>
  <si>
    <t>PC-X LABCORP MOLAR DNA(88182)</t>
  </si>
  <si>
    <t>5030506</t>
  </si>
  <si>
    <t>PC-X LABCORP MOLAR IMMINO(88342)</t>
  </si>
  <si>
    <t>5030507</t>
  </si>
  <si>
    <t>PC-XPATH INC ISH (88365)</t>
  </si>
  <si>
    <t>5030508</t>
  </si>
  <si>
    <t>PC-X SANTA CLARITA ISH (88368)</t>
  </si>
  <si>
    <t>5030509</t>
  </si>
  <si>
    <t>PC-X SANTA CLARITA QUANT IHC (88360)</t>
  </si>
  <si>
    <t>5030510</t>
  </si>
  <si>
    <t>PC-XCL MOLECULAR(81479)</t>
  </si>
  <si>
    <t>5030511</t>
  </si>
  <si>
    <t>PLATELET ASSOCIATED IGG ()</t>
  </si>
  <si>
    <t>5030512</t>
  </si>
  <si>
    <t>PC-XPATH INT ONC EGFR (81235)</t>
  </si>
  <si>
    <t>5030513</t>
  </si>
  <si>
    <t>PC-XPATH INT ONC KRAS-1 (81275)</t>
  </si>
  <si>
    <t>5030514</t>
  </si>
  <si>
    <t>81276</t>
  </si>
  <si>
    <t>PC-XPATH INT ONC KRAS-2 (81276)</t>
  </si>
  <si>
    <t>5030515</t>
  </si>
  <si>
    <t>PC-XPATH INT ONC BRAF (81210)</t>
  </si>
  <si>
    <t>5030517</t>
  </si>
  <si>
    <t>88271</t>
  </si>
  <si>
    <t>PC-XPATH INT ONC ALK FISH-1 (88271)</t>
  </si>
  <si>
    <t>5030518</t>
  </si>
  <si>
    <t>PC-XPATH INT ONC ALK FISH-2 (88271)</t>
  </si>
  <si>
    <t>5030519</t>
  </si>
  <si>
    <t>88274</t>
  </si>
  <si>
    <t>PC-XPATH INT ONC ALK FISH-3 (88274)</t>
  </si>
  <si>
    <t>5030521</t>
  </si>
  <si>
    <t>PC-XPATH INT ONC ALK FISH(88271X2,88274)</t>
  </si>
  <si>
    <t>5030522</t>
  </si>
  <si>
    <t>SICKLE CELL BLOOD ()</t>
  </si>
  <si>
    <t>5030523</t>
  </si>
  <si>
    <t>88381</t>
  </si>
  <si>
    <t>PC-XPATH INT ONC MICRODISSECT(88381)</t>
  </si>
  <si>
    <t>5030524</t>
  </si>
  <si>
    <t>PC-XPATH INT ONC FLOW 1ST(88184)</t>
  </si>
  <si>
    <t>5030525</t>
  </si>
  <si>
    <t>PC-XPATH INT ONC FLOW ADDL(88185)</t>
  </si>
  <si>
    <t>5030526</t>
  </si>
  <si>
    <t>88189</t>
  </si>
  <si>
    <t>PC-XPATH INT ONC INTERP (88189)</t>
  </si>
  <si>
    <t>5030527</t>
  </si>
  <si>
    <t>81301</t>
  </si>
  <si>
    <t>PC-XPATH INT ONC MSI (81301)</t>
  </si>
  <si>
    <t>5030528</t>
  </si>
  <si>
    <t>86682</t>
  </si>
  <si>
    <t>CYSTICERUS ANTIBODY ELISA (SERUM) ()</t>
  </si>
  <si>
    <t>5030586</t>
  </si>
  <si>
    <t>86060</t>
  </si>
  <si>
    <t>ANTI STREPTOLYSN O TITER SERUM ()</t>
  </si>
  <si>
    <t>5030603</t>
  </si>
  <si>
    <t>84060</t>
  </si>
  <si>
    <t>ACID PHOSPHATASE TOTAL*</t>
  </si>
  <si>
    <t>5030605</t>
  </si>
  <si>
    <t>86622</t>
  </si>
  <si>
    <t>.REF BRUCELLA IGG  CHARGE</t>
  </si>
  <si>
    <t>5030607</t>
  </si>
  <si>
    <t>.REF BRUCELLA IGM  CHARGE</t>
  </si>
  <si>
    <t>5030608</t>
  </si>
  <si>
    <t>83921</t>
  </si>
  <si>
    <t>METHYLMALONIC ACID GCMSMS SERUM ()</t>
  </si>
  <si>
    <t>5030609</t>
  </si>
  <si>
    <t>.REF CA URINE TOTAL CHARGE</t>
  </si>
  <si>
    <t>5030610</t>
  </si>
  <si>
    <t>5030611</t>
  </si>
  <si>
    <t>.REF CAT CREAT OTHER CHARGE</t>
  </si>
  <si>
    <t>5030613</t>
  </si>
  <si>
    <t>.REF CATECHOL FRACT CHARGE</t>
  </si>
  <si>
    <t>5030614</t>
  </si>
  <si>
    <t>.REF CL 24HR CREAT OTHER CHARGE</t>
  </si>
  <si>
    <t>5030616</t>
  </si>
  <si>
    <t>82436</t>
  </si>
  <si>
    <t>.REF CL URINE 24HR CHARGE</t>
  </si>
  <si>
    <t>5030617</t>
  </si>
  <si>
    <t>82482</t>
  </si>
  <si>
    <t>.REF RBC CHOLINEST CHARGE</t>
  </si>
  <si>
    <t>5030619</t>
  </si>
  <si>
    <t>82480</t>
  </si>
  <si>
    <t>.REF PLASMA CHOLINEST CHARGE</t>
  </si>
  <si>
    <t>5030620</t>
  </si>
  <si>
    <t>88230</t>
  </si>
  <si>
    <t>.REF CHROM ANALY CHARGE</t>
  </si>
  <si>
    <t>5030621</t>
  </si>
  <si>
    <t>.REF CHROM KARYO CHARGE</t>
  </si>
  <si>
    <t>5030622</t>
  </si>
  <si>
    <t>.REF CITRIC CREAT OTHER CHARGE</t>
  </si>
  <si>
    <t>5030623</t>
  </si>
  <si>
    <t>82507</t>
  </si>
  <si>
    <t>.REF CITRIC ACID CHARGE</t>
  </si>
  <si>
    <t>5030624</t>
  </si>
  <si>
    <t>80307</t>
  </si>
  <si>
    <t>.REF DRUG SCR SERUM CHARGE</t>
  </si>
  <si>
    <t>5030626</t>
  </si>
  <si>
    <t>.REF DRUG SCR ALCH CHARGE</t>
  </si>
  <si>
    <t>5030627</t>
  </si>
  <si>
    <t>86652</t>
  </si>
  <si>
    <t>.REF EQNE AB 1CHARGE</t>
  </si>
  <si>
    <t>5030629</t>
  </si>
  <si>
    <t>.REF EQNE AB 2 CHARGE</t>
  </si>
  <si>
    <t>5030630</t>
  </si>
  <si>
    <t>86255</t>
  </si>
  <si>
    <t>SKELETAL MUSCLE AB*</t>
  </si>
  <si>
    <t>5030637</t>
  </si>
  <si>
    <t>.REF M-CD2 CHARGE</t>
  </si>
  <si>
    <t>5030639</t>
  </si>
  <si>
    <t>.REF M-CD3 CHARGE</t>
  </si>
  <si>
    <t>5030640</t>
  </si>
  <si>
    <t>.REF M-CD4 CHARGE</t>
  </si>
  <si>
    <t>5030641</t>
  </si>
  <si>
    <t>.REF M-CD5 CHARGE</t>
  </si>
  <si>
    <t>5030642</t>
  </si>
  <si>
    <t>.REF M-CD7 CHARGE</t>
  </si>
  <si>
    <t>5030643</t>
  </si>
  <si>
    <t>.REF M-CD8 CHARGE</t>
  </si>
  <si>
    <t>5030644</t>
  </si>
  <si>
    <t>.REF M-CD10 CHARGE</t>
  </si>
  <si>
    <t>5030645</t>
  </si>
  <si>
    <t>.REF M-CD11 CHARGE</t>
  </si>
  <si>
    <t>5030646</t>
  </si>
  <si>
    <t>.REF M-CD13 CHARGE</t>
  </si>
  <si>
    <t>5030647</t>
  </si>
  <si>
    <t>.REF M-CD19 CHARGE</t>
  </si>
  <si>
    <t>5030648</t>
  </si>
  <si>
    <t>.REF M-CD20 CHARGE</t>
  </si>
  <si>
    <t>5030649</t>
  </si>
  <si>
    <t>.REF M-CD23 CHARGE</t>
  </si>
  <si>
    <t>5030650</t>
  </si>
  <si>
    <t>.REF M-HLADR  CHARGE</t>
  </si>
  <si>
    <t>5030651</t>
  </si>
  <si>
    <t>.REF M - L/L(16+) INTERP CHARGE</t>
  </si>
  <si>
    <t>5030652</t>
  </si>
  <si>
    <t>83945</t>
  </si>
  <si>
    <t>.REF OXALIC CHARGE</t>
  </si>
  <si>
    <t>5030654</t>
  </si>
  <si>
    <t>.REF OXALIC CREAT URINE CHARGE</t>
  </si>
  <si>
    <t>5030655</t>
  </si>
  <si>
    <t>.REF H.PYLORI IGG CHARGE</t>
  </si>
  <si>
    <t>5030656</t>
  </si>
  <si>
    <t>.REF H.PYLORI IGM CHARGE</t>
  </si>
  <si>
    <t>5030657</t>
  </si>
  <si>
    <t>.REF H.PYLORI IGA CHARGE</t>
  </si>
  <si>
    <t>5030658</t>
  </si>
  <si>
    <t>80188</t>
  </si>
  <si>
    <t>.REF PRIMIDONE CHARGE</t>
  </si>
  <si>
    <t>5030659</t>
  </si>
  <si>
    <t>.REF PHENOBARB CHARGE</t>
  </si>
  <si>
    <t>5030660</t>
  </si>
  <si>
    <t>86638</t>
  </si>
  <si>
    <t>.REF Q FEVER IGG1  CHARGE</t>
  </si>
  <si>
    <t>50306618</t>
  </si>
  <si>
    <t>.REF Q FEVER IGG2  CHARGE</t>
  </si>
  <si>
    <t>50306619</t>
  </si>
  <si>
    <t>84066</t>
  </si>
  <si>
    <t>PROSTATIC ACID PHOS(PAP) SERUM ()</t>
  </si>
  <si>
    <t>5030662</t>
  </si>
  <si>
    <t>.REF Q FEVER IGM 1 CHARGE</t>
  </si>
  <si>
    <t>50306620</t>
  </si>
  <si>
    <t>.REF Q FEVER IGM 2 CHARGE</t>
  </si>
  <si>
    <t>50306621</t>
  </si>
  <si>
    <t>84145</t>
  </si>
  <si>
    <t>PROCALCITONIN BIOMARKER ()</t>
  </si>
  <si>
    <t>50306624</t>
  </si>
  <si>
    <t>86146</t>
  </si>
  <si>
    <t>.REF BETA 2 GLYCO IGG CHARGE</t>
  </si>
  <si>
    <t>50306626</t>
  </si>
  <si>
    <t>.REF BETA 2 GLYCO IGM CHARGE</t>
  </si>
  <si>
    <t>50306627</t>
  </si>
  <si>
    <t>.REF BETA 2 GLYCO IGA CHARGE</t>
  </si>
  <si>
    <t>50306628</t>
  </si>
  <si>
    <t>86148</t>
  </si>
  <si>
    <t>.REF PHOSPHATIDY IGG CHARGE</t>
  </si>
  <si>
    <t>50306629</t>
  </si>
  <si>
    <t>PROCALCITONIN BIOMARKER SERUM ()</t>
  </si>
  <si>
    <t>5030663</t>
  </si>
  <si>
    <t>.REF PHOSPHATIDY IGM CHARGE</t>
  </si>
  <si>
    <t>50306630</t>
  </si>
  <si>
    <t>.REF PHOSPHATIDY IGA CHARGE</t>
  </si>
  <si>
    <t>50306631</t>
  </si>
  <si>
    <t>86147</t>
  </si>
  <si>
    <t>.REF IGM CARDIO CHARGE</t>
  </si>
  <si>
    <t>50306632</t>
  </si>
  <si>
    <t>.REF IGA CARDIO CHARGE</t>
  </si>
  <si>
    <t>50306633</t>
  </si>
  <si>
    <t>.REF IGG CARDIO CHARGE</t>
  </si>
  <si>
    <t>50306634</t>
  </si>
  <si>
    <t>Q FEVER IGG AND IGM W REFLEX SERUM ()</t>
  </si>
  <si>
    <t>5030664</t>
  </si>
  <si>
    <t>82103</t>
  </si>
  <si>
    <t>ALPHA 1 ANTITRYPSIN QUANT SERUM ()</t>
  </si>
  <si>
    <t>5030678</t>
  </si>
  <si>
    <t>.REF PEP PROTEIN TOTAL CHARGE</t>
  </si>
  <si>
    <t>5030679</t>
  </si>
  <si>
    <t>.REF PEP CREAT OTHER CHARGE</t>
  </si>
  <si>
    <t>5030680</t>
  </si>
  <si>
    <t>84166</t>
  </si>
  <si>
    <t>.REF PEP CHARGE</t>
  </si>
  <si>
    <t>5030681</t>
  </si>
  <si>
    <t>.REF PROTEIN TOTAL UR CHARGE</t>
  </si>
  <si>
    <t>5030682</t>
  </si>
  <si>
    <t>.REF PROTEIN CREAT UA CHARGE</t>
  </si>
  <si>
    <t>5030683</t>
  </si>
  <si>
    <t>86849</t>
  </si>
  <si>
    <t>.REF APT IGG CHARGE</t>
  </si>
  <si>
    <t>5030685</t>
  </si>
  <si>
    <t>.REF APT IGM CHARGE</t>
  </si>
  <si>
    <t>5030686</t>
  </si>
  <si>
    <t>.REF NA UR  CHARGE</t>
  </si>
  <si>
    <t>5030688</t>
  </si>
  <si>
    <t>.REF NA UR CREAT  CHARGE</t>
  </si>
  <si>
    <t>5030689</t>
  </si>
  <si>
    <t>.REF URIC ACID OTHER CHARGE</t>
  </si>
  <si>
    <t>5030691</t>
  </si>
  <si>
    <t>.REF UA CREAT  CHARGE</t>
  </si>
  <si>
    <t>5030692</t>
  </si>
  <si>
    <t>83070</t>
  </si>
  <si>
    <t>HEMOSIDERIN QUAL URINE ()</t>
  </si>
  <si>
    <t>5030713</t>
  </si>
  <si>
    <t>ALCOHOL ISOPROPYL QUANT BLOOD ()</t>
  </si>
  <si>
    <t>5030771</t>
  </si>
  <si>
    <t>CLOSTRIDIUM DIFF TOXIN A&amp;B*</t>
  </si>
  <si>
    <t>5030776</t>
  </si>
  <si>
    <t>82308</t>
  </si>
  <si>
    <t>CALCITONIN SERUM ()</t>
  </si>
  <si>
    <t>5030780</t>
  </si>
  <si>
    <t>ALCOHOL METHYL BLOOD ()</t>
  </si>
  <si>
    <t>5030789</t>
  </si>
  <si>
    <t>87255</t>
  </si>
  <si>
    <t>HSV CULTURE W REFLEX TYPING()</t>
  </si>
  <si>
    <t>5030842</t>
  </si>
  <si>
    <t>83519</t>
  </si>
  <si>
    <t>.REF MG 1 CHARGE</t>
  </si>
  <si>
    <t>5030844</t>
  </si>
  <si>
    <t>.REF MG 2 CHARGE</t>
  </si>
  <si>
    <t>5030845</t>
  </si>
  <si>
    <t>.REF MG 3 CHARGE</t>
  </si>
  <si>
    <t>5030846</t>
  </si>
  <si>
    <t>.REF MG 4 CHARGE</t>
  </si>
  <si>
    <t>5030847</t>
  </si>
  <si>
    <t>82085</t>
  </si>
  <si>
    <t>ALDOLASE SERUM ()</t>
  </si>
  <si>
    <t>5030854</t>
  </si>
  <si>
    <t>82088</t>
  </si>
  <si>
    <t>ALDOSTERONE SERUM ()</t>
  </si>
  <si>
    <t>5030870</t>
  </si>
  <si>
    <t>ALDOSTERONE URINE 24HR ()</t>
  </si>
  <si>
    <t>5030896</t>
  </si>
  <si>
    <t>.REF M-CD103 CHARGE</t>
  </si>
  <si>
    <t>5030900</t>
  </si>
  <si>
    <t>88188</t>
  </si>
  <si>
    <t>.REF M-CD11C(9-15) INTERP CHARGE</t>
  </si>
  <si>
    <t>5030901</t>
  </si>
  <si>
    <t>5030902</t>
  </si>
  <si>
    <t>5030903</t>
  </si>
  <si>
    <t>.REF M-CD22 CHARGE</t>
  </si>
  <si>
    <t>5030904</t>
  </si>
  <si>
    <t>.REF M-CD25 CHARGE</t>
  </si>
  <si>
    <t>5030905</t>
  </si>
  <si>
    <t>.REF M-CD45 CHARGE</t>
  </si>
  <si>
    <t>5030906</t>
  </si>
  <si>
    <t>.REF M-KAPPA CHARGE</t>
  </si>
  <si>
    <t>5030907</t>
  </si>
  <si>
    <t>.REF M-LAMDA CHARGE</t>
  </si>
  <si>
    <t>5030908</t>
  </si>
  <si>
    <t>.REF M-TC MARKER CHARGE</t>
  </si>
  <si>
    <t>5030909</t>
  </si>
  <si>
    <t>82365</t>
  </si>
  <si>
    <t>STONE ANALYSIS- KIDNEY STONE*</t>
  </si>
  <si>
    <t>5030996</t>
  </si>
  <si>
    <t>.REF DRUG TEST SER/PLASMA  CHARGE 1</t>
  </si>
  <si>
    <t>5030998</t>
  </si>
  <si>
    <t>80346</t>
  </si>
  <si>
    <t>.REF DRUG TEST SER/PLASMA  CHARGE 2</t>
  </si>
  <si>
    <t>5030999</t>
  </si>
  <si>
    <t>80356</t>
  </si>
  <si>
    <t>.REF DRUG TEST SER/PLASMA  CHARGE 3</t>
  </si>
  <si>
    <t>5031000</t>
  </si>
  <si>
    <t>80357</t>
  </si>
  <si>
    <t>.REF DRUG TEST SER/PLASMA  CHARGE 4</t>
  </si>
  <si>
    <t>5031001</t>
  </si>
  <si>
    <t>80330</t>
  </si>
  <si>
    <t>.REF DRUG TEST SER/PLASMA  CHARGE 5</t>
  </si>
  <si>
    <t>5031002</t>
  </si>
  <si>
    <t>80354</t>
  </si>
  <si>
    <t>.REF DRUG TEST SER/PLASMA  CHARGE 6</t>
  </si>
  <si>
    <t>5031003</t>
  </si>
  <si>
    <t>80355</t>
  </si>
  <si>
    <t>.REF DRUG TEST SER/PLASMA  CHARGE 7</t>
  </si>
  <si>
    <t>5031004</t>
  </si>
  <si>
    <t>80366</t>
  </si>
  <si>
    <t>.REF DRUG TEST SER/PLASMA  CHARGE 8</t>
  </si>
  <si>
    <t>5031005</t>
  </si>
  <si>
    <t>80337</t>
  </si>
  <si>
    <t>.REF DRUG TEST SER/PLASMA  CHARGE 9</t>
  </si>
  <si>
    <t>5031006</t>
  </si>
  <si>
    <t>80326</t>
  </si>
  <si>
    <t>.REF DRUG TEST SER/PLASMA  CHARGE 10</t>
  </si>
  <si>
    <t>5031007</t>
  </si>
  <si>
    <t>87102</t>
  </si>
  <si>
    <t>FUNGUS CULTURE(OTHER) W  SMEAR ()</t>
  </si>
  <si>
    <t>5031022</t>
  </si>
  <si>
    <t>FUNGUS CULTURE (CSF)  ()</t>
  </si>
  <si>
    <t>5031023</t>
  </si>
  <si>
    <t>84105</t>
  </si>
  <si>
    <t>PHOSPHORUS 24HR URINE ()</t>
  </si>
  <si>
    <t>5031025</t>
  </si>
  <si>
    <t>FUNGAL ID MOLDS (QUEST)</t>
  </si>
  <si>
    <t>5031063</t>
  </si>
  <si>
    <t>80194</t>
  </si>
  <si>
    <t>QUINIDINE SERUM ()</t>
  </si>
  <si>
    <t>5031074</t>
  </si>
  <si>
    <t>82108</t>
  </si>
  <si>
    <t>ALUMINUM PLASMA ()</t>
  </si>
  <si>
    <t>5031100</t>
  </si>
  <si>
    <t>84110</t>
  </si>
  <si>
    <t>PORPHOBILINOGEN URINE RANDOM ()</t>
  </si>
  <si>
    <t>5031108</t>
  </si>
  <si>
    <t>82106</t>
  </si>
  <si>
    <t>ALPHA FETOPROTEIN AMNIOTIC FLD ()</t>
  </si>
  <si>
    <t>5031134</t>
  </si>
  <si>
    <t>82105</t>
  </si>
  <si>
    <t>ALPHA FETO PROTEIN SERUM ()</t>
  </si>
  <si>
    <t>5031142</t>
  </si>
  <si>
    <t>87116</t>
  </si>
  <si>
    <t>.REF AFB CULT CHARGE</t>
  </si>
  <si>
    <t>5031163</t>
  </si>
  <si>
    <t>87206</t>
  </si>
  <si>
    <t>.REF AFB SMEAR CHARGE</t>
  </si>
  <si>
    <t>5031164</t>
  </si>
  <si>
    <t>87015</t>
  </si>
  <si>
    <t>.REF AFB CONC CHARGE</t>
  </si>
  <si>
    <t>5031165</t>
  </si>
  <si>
    <t>87110</t>
  </si>
  <si>
    <t>.REF CHLAMYDIA  SPECIES CULT CHARGE</t>
  </si>
  <si>
    <t>5031166</t>
  </si>
  <si>
    <t>.REF CHLAMYDIA  SPECIES STAIN CHARGE</t>
  </si>
  <si>
    <t>5031167</t>
  </si>
  <si>
    <t>87118</t>
  </si>
  <si>
    <t>MYCOBACTERIA ID*</t>
  </si>
  <si>
    <t>5031196</t>
  </si>
  <si>
    <t>84120</t>
  </si>
  <si>
    <t>PORPHYRINS FRACT 24HR URINE ()</t>
  </si>
  <si>
    <t>5031207</t>
  </si>
  <si>
    <t>82139</t>
  </si>
  <si>
    <t>AMINO ACIDS URINE QUANT LCMC &gt;6 ()</t>
  </si>
  <si>
    <t>5031282</t>
  </si>
  <si>
    <t>CULTURE HELICOBACTER*</t>
  </si>
  <si>
    <t>5031303</t>
  </si>
  <si>
    <t>POTASSIUM URINE ()</t>
  </si>
  <si>
    <t>5031330</t>
  </si>
  <si>
    <t>84138</t>
  </si>
  <si>
    <t>PREGNANTRIOL 24HR URINE ()</t>
  </si>
  <si>
    <t>5031397</t>
  </si>
  <si>
    <t>CULTURE TYPNG FLUORO EA*</t>
  </si>
  <si>
    <t>5031402</t>
  </si>
  <si>
    <t>80190</t>
  </si>
  <si>
    <t>PROCAINAMIDE AND NAPA SERUM ()</t>
  </si>
  <si>
    <t>5031421</t>
  </si>
  <si>
    <t>84144</t>
  </si>
  <si>
    <t>PROGESTERONE SERUM ()</t>
  </si>
  <si>
    <t>5031447</t>
  </si>
  <si>
    <t>84146</t>
  </si>
  <si>
    <t>PROLACTIN SERUM ()</t>
  </si>
  <si>
    <t>5031462</t>
  </si>
  <si>
    <t>82378</t>
  </si>
  <si>
    <t>CEA SERUM ()</t>
  </si>
  <si>
    <t>5031510</t>
  </si>
  <si>
    <t>AMYLASE URINE RANDOM ()</t>
  </si>
  <si>
    <t>5031514</t>
  </si>
  <si>
    <t>82157</t>
  </si>
  <si>
    <t>ANDROSTENEDIONE SERUM LC/MS/MS ()</t>
  </si>
  <si>
    <t>5031571</t>
  </si>
  <si>
    <t>86160</t>
  </si>
  <si>
    <t>COMPLEMENT C1Q SERUM ()</t>
  </si>
  <si>
    <t>5031577</t>
  </si>
  <si>
    <t>CULTURE LEGIONELLA*</t>
  </si>
  <si>
    <t>5031626</t>
  </si>
  <si>
    <t>86162</t>
  </si>
  <si>
    <t>COMPLEMENT TOTAL CH50 SERUM ()</t>
  </si>
  <si>
    <t>5031627</t>
  </si>
  <si>
    <t>82164</t>
  </si>
  <si>
    <t>ANGIOTENSIN CONV ENZYME SERUM ()</t>
  </si>
  <si>
    <t>5031647</t>
  </si>
  <si>
    <t>84165</t>
  </si>
  <si>
    <t>PROTEIN ELECTROPHORESIS SERUM ()</t>
  </si>
  <si>
    <t>5031652</t>
  </si>
  <si>
    <t>84134</t>
  </si>
  <si>
    <t>PRE ALBUMIN SERUM ()</t>
  </si>
  <si>
    <t>5031660</t>
  </si>
  <si>
    <t>86612</t>
  </si>
  <si>
    <t>BLASTOMYCOSIS AB SERUM ()</t>
  </si>
  <si>
    <t>5031684</t>
  </si>
  <si>
    <t>87172</t>
  </si>
  <si>
    <t>PINWORM DIRECT EXAM ()</t>
  </si>
  <si>
    <t>5031725</t>
  </si>
  <si>
    <t>ARSENIC URINE RANDOM ()</t>
  </si>
  <si>
    <t>5031753</t>
  </si>
  <si>
    <t>86698</t>
  </si>
  <si>
    <t>HISTOPLASMOSIS AB CF ()</t>
  </si>
  <si>
    <t>5031767</t>
  </si>
  <si>
    <t>87177</t>
  </si>
  <si>
    <t>O AND P SMEAR CONC ID STOOL ()</t>
  </si>
  <si>
    <t>5031774</t>
  </si>
  <si>
    <t>87798</t>
  </si>
  <si>
    <t>LEPTOSPIRA DNR PCR URINE ()</t>
  </si>
  <si>
    <t>5031783</t>
  </si>
  <si>
    <t>PROTEIN URINE QUAN 24 HR ()</t>
  </si>
  <si>
    <t>5031801</t>
  </si>
  <si>
    <t>Z-SENS PER DRUG-QUEST*</t>
  </si>
  <si>
    <t>5031816</t>
  </si>
  <si>
    <t>MYCOPLASMA PNEUMONIAE IGG SERUM ()</t>
  </si>
  <si>
    <t>5031817</t>
  </si>
  <si>
    <t>86403</t>
  </si>
  <si>
    <t>CRYPTOCOCCUS ANTIBODY SERUM ()</t>
  </si>
  <si>
    <t>5031874</t>
  </si>
  <si>
    <t>ECHO VIRUS(ENTEROVIRUS)*</t>
  </si>
  <si>
    <t>5031916</t>
  </si>
  <si>
    <t>PROTEIN ELECTROPHORESIS URINE RANDOM()</t>
  </si>
  <si>
    <t>5031918</t>
  </si>
  <si>
    <t>85810</t>
  </si>
  <si>
    <t>VISCOSITY SERUM ()</t>
  </si>
  <si>
    <t>5031923</t>
  </si>
  <si>
    <t>SMEAR FUNGUS*</t>
  </si>
  <si>
    <t>5031980</t>
  </si>
  <si>
    <t>SMEAR AFB ONLY ()</t>
  </si>
  <si>
    <t>5032012</t>
  </si>
  <si>
    <t>SMEAR MALARIA AND BLOOD PARASITES ()</t>
  </si>
  <si>
    <t>5032020</t>
  </si>
  <si>
    <t>84202</t>
  </si>
  <si>
    <t>ZINC PROTOPOROHYRIN ()</t>
  </si>
  <si>
    <t>5032031</t>
  </si>
  <si>
    <t>86710</t>
  </si>
  <si>
    <t>INFLUENZA A ANTIBODY SERUM ()</t>
  </si>
  <si>
    <t>5032070</t>
  </si>
  <si>
    <t>84207</t>
  </si>
  <si>
    <t>VITAMIN B6 PLASMA ()</t>
  </si>
  <si>
    <t>5032072</t>
  </si>
  <si>
    <t>INFLUENZA B ANTIBODY SERUM ()</t>
  </si>
  <si>
    <t>5032088</t>
  </si>
  <si>
    <t>84210</t>
  </si>
  <si>
    <t>PYRUVATE BLOOD ()</t>
  </si>
  <si>
    <t>5032106</t>
  </si>
  <si>
    <t>86225</t>
  </si>
  <si>
    <t>DNA(DS) ANTIBODY SERUM ()</t>
  </si>
  <si>
    <t>5032203</t>
  </si>
  <si>
    <t>86235</t>
  </si>
  <si>
    <t>RNP AB*</t>
  </si>
  <si>
    <t>5032278</t>
  </si>
  <si>
    <t>82232</t>
  </si>
  <si>
    <t>BETA 2 MICROGLOBLN SERUM ()</t>
  </si>
  <si>
    <t>5032322</t>
  </si>
  <si>
    <t>BETA 2 MICROGLOB URINE RANDOM ()</t>
  </si>
  <si>
    <t>5032323</t>
  </si>
  <si>
    <t>AEROBIC BACTERIA ID ()</t>
  </si>
  <si>
    <t>5032325</t>
  </si>
  <si>
    <t>87076</t>
  </si>
  <si>
    <t>ANAEROBIC BACTERIA ID ()</t>
  </si>
  <si>
    <t>5032326</t>
  </si>
  <si>
    <t>RSV ANTIGEN DFA (QUEST)  ()</t>
  </si>
  <si>
    <t>5032335</t>
  </si>
  <si>
    <t>JO 1 ANTIBODY ()</t>
  </si>
  <si>
    <t>5032393</t>
  </si>
  <si>
    <t>SM ANTIBODIES SERUM ()</t>
  </si>
  <si>
    <t>5032401</t>
  </si>
  <si>
    <t>85240</t>
  </si>
  <si>
    <t>CLOT FCTR VIII(AHG)1 STG*</t>
  </si>
  <si>
    <t>5032402</t>
  </si>
  <si>
    <t>84244</t>
  </si>
  <si>
    <t>RENIN PLASMA ACTIVITY BLOOD ()</t>
  </si>
  <si>
    <t>5032445</t>
  </si>
  <si>
    <t>80171</t>
  </si>
  <si>
    <t>GABAPENTIN LEVEL BLOOD ()</t>
  </si>
  <si>
    <t>5032506</t>
  </si>
  <si>
    <t>87252</t>
  </si>
  <si>
    <t>CULTURE VIRAL(BODY FLUID TISSUE) ()</t>
  </si>
  <si>
    <t>5032509</t>
  </si>
  <si>
    <t>VARICELLA ZOSTER IGG SERUM ()</t>
  </si>
  <si>
    <t>5032534</t>
  </si>
  <si>
    <t>SCLERODERMA AB  SCL 70 SERUM ()</t>
  </si>
  <si>
    <t>5032585</t>
  </si>
  <si>
    <t>86618</t>
  </si>
  <si>
    <t>LYME ANTIBODY AB W RELEX WB SERUM ()</t>
  </si>
  <si>
    <t>5032591</t>
  </si>
  <si>
    <t>84260</t>
  </si>
  <si>
    <t>SEROTONIN SERUM ()</t>
  </si>
  <si>
    <t>5032601</t>
  </si>
  <si>
    <t>.REF SJOGRENS SSA AB CHARGE</t>
  </si>
  <si>
    <t>5032716</t>
  </si>
  <si>
    <t>.REF SJOGRENS SSB AB CHARGE</t>
  </si>
  <si>
    <t>5032757</t>
  </si>
  <si>
    <t>86765</t>
  </si>
  <si>
    <t>RUBEOLA IGG SERUM ()</t>
  </si>
  <si>
    <t>5032799</t>
  </si>
  <si>
    <t>RUBEOLA IGM SERUM()</t>
  </si>
  <si>
    <t>5032800</t>
  </si>
  <si>
    <t>87281</t>
  </si>
  <si>
    <t>PNEUMOCYST CARINII AG DFA ()</t>
  </si>
  <si>
    <t>5032814</t>
  </si>
  <si>
    <t>80151</t>
  </si>
  <si>
    <t>AMIODARONE QUANT SERUM ()</t>
  </si>
  <si>
    <t>5032845</t>
  </si>
  <si>
    <t>87340</t>
  </si>
  <si>
    <t>HEPATITIS B SURF AG W CONFIRM(QUEST)</t>
  </si>
  <si>
    <t>5032872</t>
  </si>
  <si>
    <t>86704</t>
  </si>
  <si>
    <t>HEPATITIS B CORE TOTAL AB ()</t>
  </si>
  <si>
    <t>5032898</t>
  </si>
  <si>
    <t>86708</t>
  </si>
  <si>
    <t>HEPATITIS A TOTAL AB ()</t>
  </si>
  <si>
    <t>5032914</t>
  </si>
  <si>
    <t>86706</t>
  </si>
  <si>
    <t>HEPATITIS B SURF AB ()</t>
  </si>
  <si>
    <t>5032922</t>
  </si>
  <si>
    <t>80167</t>
  </si>
  <si>
    <t>FELBAMATE QT ()</t>
  </si>
  <si>
    <t>5032928</t>
  </si>
  <si>
    <t>87350</t>
  </si>
  <si>
    <t>HEPATITIS BE AG ()</t>
  </si>
  <si>
    <t>5032930</t>
  </si>
  <si>
    <t>HEPATITIS B CORE IGM AB ()</t>
  </si>
  <si>
    <t>5032948</t>
  </si>
  <si>
    <t>86707</t>
  </si>
  <si>
    <t>HEPATITIS BE AB ()</t>
  </si>
  <si>
    <t>5032963</t>
  </si>
  <si>
    <t>SODIUM URINE W CREAT  ()</t>
  </si>
  <si>
    <t>5032965</t>
  </si>
  <si>
    <t>86692</t>
  </si>
  <si>
    <t>HEPATITIS DELTA AB ()</t>
  </si>
  <si>
    <t>5032971</t>
  </si>
  <si>
    <t>80367</t>
  </si>
  <si>
    <t>PROPOXYPHENE QUANT SERUM ()</t>
  </si>
  <si>
    <t>5032985</t>
  </si>
  <si>
    <t>86695</t>
  </si>
  <si>
    <t>HSV 1 AB IGG SERUM()</t>
  </si>
  <si>
    <t>5032989</t>
  </si>
  <si>
    <t>84305</t>
  </si>
  <si>
    <t>SOMATOMEDIN C SERUM ()</t>
  </si>
  <si>
    <t>5033005</t>
  </si>
  <si>
    <t>80338</t>
  </si>
  <si>
    <t>TRAZADONE SERUM ()</t>
  </si>
  <si>
    <t>5033017</t>
  </si>
  <si>
    <t>87278</t>
  </si>
  <si>
    <t>LEGIONELLA BY DFA ()</t>
  </si>
  <si>
    <t>5033028</t>
  </si>
  <si>
    <t>PLT NEUTRALIZING*</t>
  </si>
  <si>
    <t>5033036</t>
  </si>
  <si>
    <t>HEPATITIS A IGM AB ()</t>
  </si>
  <si>
    <t>5033037</t>
  </si>
  <si>
    <t>85303</t>
  </si>
  <si>
    <t>PROTEIN C  ACTIVITY ()</t>
  </si>
  <si>
    <t>5033038</t>
  </si>
  <si>
    <t>THROMBIN TIME PARTIAL*</t>
  </si>
  <si>
    <t>5033039</t>
  </si>
  <si>
    <t>85613</t>
  </si>
  <si>
    <t>VIPER VENOM DILUTION*</t>
  </si>
  <si>
    <t>5033040</t>
  </si>
  <si>
    <t>80173</t>
  </si>
  <si>
    <t>HALOPERIDOL LEVEL SERUIM ()</t>
  </si>
  <si>
    <t>5033041</t>
  </si>
  <si>
    <t>AMYLASE URINE 24HR*</t>
  </si>
  <si>
    <t>5033042</t>
  </si>
  <si>
    <t>HEPATITIS C AB  W REFLEX PCR ()</t>
  </si>
  <si>
    <t>5033045</t>
  </si>
  <si>
    <t>87517</t>
  </si>
  <si>
    <t>HEPATITIS B DNA PCR QUANT ()</t>
  </si>
  <si>
    <t>5033046</t>
  </si>
  <si>
    <t>86161</t>
  </si>
  <si>
    <t>CI ESTERASE*</t>
  </si>
  <si>
    <t>5033084</t>
  </si>
  <si>
    <t>FETAL FIBRONECTIN (UCI)</t>
  </si>
  <si>
    <t>5033085</t>
  </si>
  <si>
    <t>80175</t>
  </si>
  <si>
    <t>LAMOTRIGINE QUANT (UCI)</t>
  </si>
  <si>
    <t>5033087</t>
  </si>
  <si>
    <t>85460</t>
  </si>
  <si>
    <t>KLEIHAUER BETKE (UCI)</t>
  </si>
  <si>
    <t>5033088</t>
  </si>
  <si>
    <t>FLOW CYTOMETRY CELL CYCLE(DNA ANALYSIS)</t>
  </si>
  <si>
    <t>5033091</t>
  </si>
  <si>
    <t>84311</t>
  </si>
  <si>
    <t>PHOSPHO LIPIDS SERUM ()</t>
  </si>
  <si>
    <t>5033138</t>
  </si>
  <si>
    <t>84153</t>
  </si>
  <si>
    <t>PSA TOTAL SERUM ()</t>
  </si>
  <si>
    <t>5033169</t>
  </si>
  <si>
    <t>.REF LUPUS ANTICOAG CHARGE</t>
  </si>
  <si>
    <t>5033170</t>
  </si>
  <si>
    <t>.REF DRVVT SCREEN  CHARGE</t>
  </si>
  <si>
    <t>5033171</t>
  </si>
  <si>
    <t>GLOMERULAR BASE MEM AB SERUM ()</t>
  </si>
  <si>
    <t>5033221</t>
  </si>
  <si>
    <t>HIV-1WB -REFLEX CHARGE ONLY*</t>
  </si>
  <si>
    <t>5033227</t>
  </si>
  <si>
    <t>86762</t>
  </si>
  <si>
    <t>RUBELLA ANTIBODY IGM SERUM ()</t>
  </si>
  <si>
    <t>5033243</t>
  </si>
  <si>
    <t>82330</t>
  </si>
  <si>
    <t>CALCIUM IONIZED SERUM ()</t>
  </si>
  <si>
    <t>5033304</t>
  </si>
  <si>
    <t>COMPLEMENT C3 SERUM ()</t>
  </si>
  <si>
    <t>5033326</t>
  </si>
  <si>
    <t>COMPLEMENT C4 SERUM ()</t>
  </si>
  <si>
    <t>5033334</t>
  </si>
  <si>
    <t>82340</t>
  </si>
  <si>
    <t>CALCIUM URINE QUANT ()</t>
  </si>
  <si>
    <t>5033403</t>
  </si>
  <si>
    <t>86334</t>
  </si>
  <si>
    <t>IMMUNOFIXATION SERUM ()</t>
  </si>
  <si>
    <t>5033409</t>
  </si>
  <si>
    <t>CALCIUM 24HR URINE ()</t>
  </si>
  <si>
    <t>5033411</t>
  </si>
  <si>
    <t>86335</t>
  </si>
  <si>
    <t>IMMUNOFIXATION URINE ()</t>
  </si>
  <si>
    <t>5033441</t>
  </si>
  <si>
    <t>TACROLIMUS HIGHLY SENSITIVE BLOOD ()</t>
  </si>
  <si>
    <t>5033488</t>
  </si>
  <si>
    <t>MYELOPEROXIDASE  AB MPO ()</t>
  </si>
  <si>
    <t>5033522</t>
  </si>
  <si>
    <t>88285</t>
  </si>
  <si>
    <t>PC GEN CHROME (88285)</t>
  </si>
  <si>
    <t>5033525</t>
  </si>
  <si>
    <t>85461</t>
  </si>
  <si>
    <t>FETAL MATERNAL SCREEN (UCI)  ()</t>
  </si>
  <si>
    <t>5033527</t>
  </si>
  <si>
    <t>89060</t>
  </si>
  <si>
    <t>CRYSTALS SYNOVIAL FLUID ()</t>
  </si>
  <si>
    <t>5033638</t>
  </si>
  <si>
    <t>STONE ANALYSIS ()</t>
  </si>
  <si>
    <t>5033650</t>
  </si>
  <si>
    <t>82375</t>
  </si>
  <si>
    <t>CARBOXYHEMOGLOBIN QUANT ()</t>
  </si>
  <si>
    <t>5033759</t>
  </si>
  <si>
    <t>MITOCHONDRIAL AB W  REFLEX () SERUM</t>
  </si>
  <si>
    <t>5033763</t>
  </si>
  <si>
    <t>86376</t>
  </si>
  <si>
    <t>MICROSOMAL AB(EACH)*</t>
  </si>
  <si>
    <t>5033771</t>
  </si>
  <si>
    <t>83516</t>
  </si>
  <si>
    <t>SMOOTH MUSCLE AB SERUM ()</t>
  </si>
  <si>
    <t>5033797</t>
  </si>
  <si>
    <t>MYOCARDIAL AB SERUM ()</t>
  </si>
  <si>
    <t>5033805</t>
  </si>
  <si>
    <t>FDP D-DIMER EIA QNT*</t>
  </si>
  <si>
    <t>5033806</t>
  </si>
  <si>
    <t>82380</t>
  </si>
  <si>
    <t>CAROTENE SERUM ()</t>
  </si>
  <si>
    <t>5033809</t>
  </si>
  <si>
    <t>CARDIOLIPIN IGG AB BLOOD ()</t>
  </si>
  <si>
    <t>5033821</t>
  </si>
  <si>
    <t>CATECHOLAMINES FRAC 24HR URINE ()</t>
  </si>
  <si>
    <t>5033841</t>
  </si>
  <si>
    <t>CARDIOLIPIN IGA AB BLOOD ()</t>
  </si>
  <si>
    <t>5033854</t>
  </si>
  <si>
    <t>CARDIOLIPIN IGM AB BLOOD ()</t>
  </si>
  <si>
    <t>5033862</t>
  </si>
  <si>
    <t>82390</t>
  </si>
  <si>
    <t>CERULOPLASMIN SERUM ()</t>
  </si>
  <si>
    <t>5033908</t>
  </si>
  <si>
    <t>NMDA RECEPT,(NR-1 SUBUNIT)AUTO AB CSF</t>
  </si>
  <si>
    <t>5033909</t>
  </si>
  <si>
    <t>CRYPTOCOCCAL AG CSF ()</t>
  </si>
  <si>
    <t>5034027</t>
  </si>
  <si>
    <t>84403</t>
  </si>
  <si>
    <t>TESTOSTERONE TOTAL LCMSMS ()</t>
  </si>
  <si>
    <t>5034037</t>
  </si>
  <si>
    <t>TESTOSTERONE URINE TOTAL ()</t>
  </si>
  <si>
    <t>5034052</t>
  </si>
  <si>
    <t>82415</t>
  </si>
  <si>
    <t>CHLORAMPHENICOL*</t>
  </si>
  <si>
    <t>5034153</t>
  </si>
  <si>
    <t>84430</t>
  </si>
  <si>
    <t>THIOCYANATE SERUM ()</t>
  </si>
  <si>
    <t>5034300</t>
  </si>
  <si>
    <t>86665</t>
  </si>
  <si>
    <t>EBV VCA IGM SERUM ()</t>
  </si>
  <si>
    <t>5034313</t>
  </si>
  <si>
    <t>EBV VCA IGG SERUM ()</t>
  </si>
  <si>
    <t>5034321</t>
  </si>
  <si>
    <t>86431</t>
  </si>
  <si>
    <t>RHEUMATOID FACTOR QUANT SERUM ()</t>
  </si>
  <si>
    <t>5034324</t>
  </si>
  <si>
    <t>86663</t>
  </si>
  <si>
    <t>EBV EARLY AG D AB IGG SERUM ()</t>
  </si>
  <si>
    <t>5034339</t>
  </si>
  <si>
    <t>86664</t>
  </si>
  <si>
    <t>EBV EBNA IGG SERUM ()</t>
  </si>
  <si>
    <t>5034347</t>
  </si>
  <si>
    <t>CHLORIDE 24HR URINE ()</t>
  </si>
  <si>
    <t>5034351</t>
  </si>
  <si>
    <t>CHLORIDE URINE ()</t>
  </si>
  <si>
    <t>5034369</t>
  </si>
  <si>
    <t>84442</t>
  </si>
  <si>
    <t>TBG (THYROXINE BND GLOBLN) SERUM  ()</t>
  </si>
  <si>
    <t>5034425</t>
  </si>
  <si>
    <t>.NBS TSH</t>
  </si>
  <si>
    <t>5034431</t>
  </si>
  <si>
    <t>84445</t>
  </si>
  <si>
    <t>TSI (THYRD STIM IMMUNGLBN) SERUM ()</t>
  </si>
  <si>
    <t>5034441</t>
  </si>
  <si>
    <t>TRYPANOSOMA CRUZI AB TOTAL SERUM  ()</t>
  </si>
  <si>
    <t>5034442</t>
  </si>
  <si>
    <t>86361</t>
  </si>
  <si>
    <t>CD4 T HELPER BLOOD ()</t>
  </si>
  <si>
    <t>5034453</t>
  </si>
  <si>
    <t>84466</t>
  </si>
  <si>
    <t>TRANSFERRIN SERUM ()</t>
  </si>
  <si>
    <t>5034664</t>
  </si>
  <si>
    <t>85306</t>
  </si>
  <si>
    <t>PROTEIN S FREE ()</t>
  </si>
  <si>
    <t>5034765</t>
  </si>
  <si>
    <t>TRICYCLIC ANTIDEPRESSANT URINE ()</t>
  </si>
  <si>
    <t>5034813</t>
  </si>
  <si>
    <t>CHOLINESTERASE RBC AND PLASMA()</t>
  </si>
  <si>
    <t>5034823</t>
  </si>
  <si>
    <t>TRYPSIN SERUM QUANT ()</t>
  </si>
  <si>
    <t>5034888</t>
  </si>
  <si>
    <t>83491</t>
  </si>
  <si>
    <t>HCS 24 HR URINE 17 OHCS ()</t>
  </si>
  <si>
    <t>5034954</t>
  </si>
  <si>
    <t>83497</t>
  </si>
  <si>
    <t>HYDRXINDOL ACID 5(HIAA) 24HR UR ()</t>
  </si>
  <si>
    <t>5034970</t>
  </si>
  <si>
    <t>87496</t>
  </si>
  <si>
    <t>CYTOMEGALOVIRUS DNA QUANT PCR ()</t>
  </si>
  <si>
    <t>5034976</t>
  </si>
  <si>
    <t>84510</t>
  </si>
  <si>
    <t>TYROSINE BLOOD ()</t>
  </si>
  <si>
    <t>5035107</t>
  </si>
  <si>
    <t>83586</t>
  </si>
  <si>
    <t>.REF 17 KETO TOTAL CHARGE</t>
  </si>
  <si>
    <t>5035109</t>
  </si>
  <si>
    <t>.REF 17 KETO CREAT OTHER CHARGE</t>
  </si>
  <si>
    <t>5035110</t>
  </si>
  <si>
    <t>.REF RUB IGM  CHARGE</t>
  </si>
  <si>
    <t>5035112</t>
  </si>
  <si>
    <t>.REF RUB IGG  CHARGE</t>
  </si>
  <si>
    <t>5035113</t>
  </si>
  <si>
    <t>5035114</t>
  </si>
  <si>
    <t>5035115</t>
  </si>
  <si>
    <t>.REF HSV 1 IGG CHARGE</t>
  </si>
  <si>
    <t>5035116</t>
  </si>
  <si>
    <t>.REF HSV 1 IGM CHARGE</t>
  </si>
  <si>
    <t>5035117</t>
  </si>
  <si>
    <t>86696</t>
  </si>
  <si>
    <t>.REF HSV 2 IGG CHARGE</t>
  </si>
  <si>
    <t>5035118</t>
  </si>
  <si>
    <t>.REF HSV 2 IGM CHARGE</t>
  </si>
  <si>
    <t>5035119</t>
  </si>
  <si>
    <t>5035120</t>
  </si>
  <si>
    <t>5035121</t>
  </si>
  <si>
    <t>.REF DOXEPIN CHARGE</t>
  </si>
  <si>
    <t>5035123</t>
  </si>
  <si>
    <t>.REF IMIPRAMINE CHARGE</t>
  </si>
  <si>
    <t>5035124</t>
  </si>
  <si>
    <t>.REF AMITRIP CHARGE</t>
  </si>
  <si>
    <t>5035125</t>
  </si>
  <si>
    <t>82784</t>
  </si>
  <si>
    <t>IGA SERUM ()</t>
  </si>
  <si>
    <t>5035126</t>
  </si>
  <si>
    <t>CLONAZEPAM SERUM ()</t>
  </si>
  <si>
    <t>5035127</t>
  </si>
  <si>
    <t>82785</t>
  </si>
  <si>
    <t>IGE SERUM ()</t>
  </si>
  <si>
    <t>5035134</t>
  </si>
  <si>
    <t>IGG SERUM ()</t>
  </si>
  <si>
    <t>5035142</t>
  </si>
  <si>
    <t>IGM SERUM ()</t>
  </si>
  <si>
    <t>5035159</t>
  </si>
  <si>
    <t>84154</t>
  </si>
  <si>
    <t>.REF FREE PSA CHARGE</t>
  </si>
  <si>
    <t>5035160</t>
  </si>
  <si>
    <t>.REF TOTAL PSA CHARGE</t>
  </si>
  <si>
    <t>5035161</t>
  </si>
  <si>
    <t>80353</t>
  </si>
  <si>
    <t>COCAINE METABOLITE QNT URINE ()</t>
  </si>
  <si>
    <t>5035200</t>
  </si>
  <si>
    <t>IGD SERUM ()</t>
  </si>
  <si>
    <t>5035217</t>
  </si>
  <si>
    <t>IMIPRAMINE SERUM ()</t>
  </si>
  <si>
    <t>5035233</t>
  </si>
  <si>
    <t>86332</t>
  </si>
  <si>
    <t>IMMUNE COMPLEX C1Q BINDING SERUM ()</t>
  </si>
  <si>
    <t>5035241</t>
  </si>
  <si>
    <t>83525</t>
  </si>
  <si>
    <t>INSULIN TOTAL SERUM ()</t>
  </si>
  <si>
    <t>5035258</t>
  </si>
  <si>
    <t>82525</t>
  </si>
  <si>
    <t>COPPER(SERUM OR PLASMA)  ()</t>
  </si>
  <si>
    <t>5035259</t>
  </si>
  <si>
    <t>87529</t>
  </si>
  <si>
    <t>.REF HSV 1 CHARGE</t>
  </si>
  <si>
    <t>5035297</t>
  </si>
  <si>
    <t>.REF HSV 2 CHARGE</t>
  </si>
  <si>
    <t>5035298</t>
  </si>
  <si>
    <t>82533</t>
  </si>
  <si>
    <t>CORTISOL TOTAL SERUM ()</t>
  </si>
  <si>
    <t>5035333</t>
  </si>
  <si>
    <t>84439</t>
  </si>
  <si>
    <t>THYROXINE FREE SERUM ()</t>
  </si>
  <si>
    <t>5035340</t>
  </si>
  <si>
    <t>82530</t>
  </si>
  <si>
    <t>CORTISOL FREE 24HR URINE ()</t>
  </si>
  <si>
    <t>5035358</t>
  </si>
  <si>
    <t>LIVER KIDNEY MICROSOMAL AB SERUM ()</t>
  </si>
  <si>
    <t>5035360</t>
  </si>
  <si>
    <t>SOLUBLE LIVER ANTIGEN AUTOANTIBODY()</t>
  </si>
  <si>
    <t>5035361</t>
  </si>
  <si>
    <t>84480</t>
  </si>
  <si>
    <t>TOTAL T3 SERUM ()</t>
  </si>
  <si>
    <t>5035399</t>
  </si>
  <si>
    <t>UREA NITROGEN URINE*</t>
  </si>
  <si>
    <t>5035406</t>
  </si>
  <si>
    <t>IRON SERUM ()</t>
  </si>
  <si>
    <t>5035407</t>
  </si>
  <si>
    <t>UREA NITROGEN 24HR URINE ()</t>
  </si>
  <si>
    <t>5035414</t>
  </si>
  <si>
    <t>85540</t>
  </si>
  <si>
    <t>LEUK ALK PHOS W/COUNT ()</t>
  </si>
  <si>
    <t>5035421</t>
  </si>
  <si>
    <t>CK TOTAL-REF LAB*</t>
  </si>
  <si>
    <t>5035507</t>
  </si>
  <si>
    <t>82552</t>
  </si>
  <si>
    <t>CKMB (CK ISO) SERUM  ()</t>
  </si>
  <si>
    <t>5035523</t>
  </si>
  <si>
    <t>.REF CPK TOTAL CHARGE</t>
  </si>
  <si>
    <t>5035524</t>
  </si>
  <si>
    <t>.REF CPK ISO CHARGE</t>
  </si>
  <si>
    <t>5035525</t>
  </si>
  <si>
    <t>URIC ACID RANDOM URINE ()</t>
  </si>
  <si>
    <t>5035596</t>
  </si>
  <si>
    <t>URIC ACID URINE 24 HR W CREAT()</t>
  </si>
  <si>
    <t>5035604</t>
  </si>
  <si>
    <t>CREATININE URINE RANDOM ()</t>
  </si>
  <si>
    <t>5035747</t>
  </si>
  <si>
    <t>CREATININE CLEARANCE 24HR W GFR ()</t>
  </si>
  <si>
    <t>5035754</t>
  </si>
  <si>
    <t>CREATININE URINE 24HR ()</t>
  </si>
  <si>
    <t>5035762</t>
  </si>
  <si>
    <t>KETOSTEROID 17 UR 24 HR ()</t>
  </si>
  <si>
    <t>5035852</t>
  </si>
  <si>
    <t>84585</t>
  </si>
  <si>
    <t>VMA URINE RANDOM ()</t>
  </si>
  <si>
    <t>5035869</t>
  </si>
  <si>
    <t>COPEPTIN ()</t>
  </si>
  <si>
    <t>5035885</t>
  </si>
  <si>
    <t>86592</t>
  </si>
  <si>
    <t>RPR ()</t>
  </si>
  <si>
    <t>5035925</t>
  </si>
  <si>
    <t>VDRL CSF QUAL ()</t>
  </si>
  <si>
    <t>5035941</t>
  </si>
  <si>
    <t>82595</t>
  </si>
  <si>
    <t>CRYOGLOBULINS (% CRYOCRIT) SERUM QL ()</t>
  </si>
  <si>
    <t>5035952</t>
  </si>
  <si>
    <t>81374</t>
  </si>
  <si>
    <t>TISSUE TYPING HLA B27 BLOOD ()</t>
  </si>
  <si>
    <t>5035982</t>
  </si>
  <si>
    <t>82600</t>
  </si>
  <si>
    <t>CYANIDE BLOOD ()</t>
  </si>
  <si>
    <t>5036000</t>
  </si>
  <si>
    <t>80176</t>
  </si>
  <si>
    <t>LIDOCAINE SERUM ()</t>
  </si>
  <si>
    <t>5036108</t>
  </si>
  <si>
    <t>VITAMIN B12 SERUM ()</t>
  </si>
  <si>
    <t>5036117</t>
  </si>
  <si>
    <t>80158</t>
  </si>
  <si>
    <t>CYCLOSPORINE BLOOD ()</t>
  </si>
  <si>
    <t>5036133</t>
  </si>
  <si>
    <t>MITOCHONDRIAL AB REFLEX TITER CHARGE</t>
  </si>
  <si>
    <t>5036202</t>
  </si>
  <si>
    <t>86256</t>
  </si>
  <si>
    <t>MYOCARDIAL AB TITER*</t>
  </si>
  <si>
    <t>5036210</t>
  </si>
  <si>
    <t>BRUCELLA AB(IGG IGM) SERUM ()</t>
  </si>
  <si>
    <t>5036220</t>
  </si>
  <si>
    <t>.REF.SMOOTH MUS.AB TITER CHARGE</t>
  </si>
  <si>
    <t>5036236</t>
  </si>
  <si>
    <t>83625</t>
  </si>
  <si>
    <t>LDH ISOENZYMES SERUM ()</t>
  </si>
  <si>
    <t>5036256</t>
  </si>
  <si>
    <t>84630</t>
  </si>
  <si>
    <t>ZINC QUANT PLASMA ()</t>
  </si>
  <si>
    <t>5036305</t>
  </si>
  <si>
    <t>82627</t>
  </si>
  <si>
    <t>DHEA S  SERUM ()</t>
  </si>
  <si>
    <t>5036315</t>
  </si>
  <si>
    <t>86789</t>
  </si>
  <si>
    <t>.REF WEST NILE IGG(CHARGE)</t>
  </si>
  <si>
    <t>5036364</t>
  </si>
  <si>
    <t>86800</t>
  </si>
  <si>
    <t>THYROGLOBULIN ANTIBODY SERUM ()</t>
  </si>
  <si>
    <t>5036402</t>
  </si>
  <si>
    <t>CMV AB IGM SERUM ()</t>
  </si>
  <si>
    <t>5036451</t>
  </si>
  <si>
    <t>FTA ABS SERUM ()</t>
  </si>
  <si>
    <t>5036501</t>
  </si>
  <si>
    <t>82652</t>
  </si>
  <si>
    <t>VIT D 1 25 DIHYDROXY SERUM ()</t>
  </si>
  <si>
    <t>5036521</t>
  </si>
  <si>
    <t>ENCEPH AB EAST EQINE SERUM ()</t>
  </si>
  <si>
    <t>5036527</t>
  </si>
  <si>
    <t>LEAD VENOUS BLOOD ()</t>
  </si>
  <si>
    <t>5036553</t>
  </si>
  <si>
    <t>DOXEPIN SERUM ()</t>
  </si>
  <si>
    <t>5036570</t>
  </si>
  <si>
    <t>PARIETAL CELL AB SERUM ()</t>
  </si>
  <si>
    <t>5036582</t>
  </si>
  <si>
    <t>5036584</t>
  </si>
  <si>
    <t>LEAD URINE RANDOM ()</t>
  </si>
  <si>
    <t>5036587</t>
  </si>
  <si>
    <t>LDH BODY FLUID (UCI)</t>
  </si>
  <si>
    <t>5036612</t>
  </si>
  <si>
    <t>81270</t>
  </si>
  <si>
    <t>JAK2 V617F QL LEUMETA W REFLEX  BLOOD()</t>
  </si>
  <si>
    <t>5036613</t>
  </si>
  <si>
    <t>.REF IGA CHARGE</t>
  </si>
  <si>
    <t>5036614</t>
  </si>
  <si>
    <t>.REF IGM CHARGE</t>
  </si>
  <si>
    <t>5036615</t>
  </si>
  <si>
    <t>.REF IGG CHARGE</t>
  </si>
  <si>
    <t>5036616</t>
  </si>
  <si>
    <t>81219</t>
  </si>
  <si>
    <t>.REF JAK2 CALR GENE CHARGE</t>
  </si>
  <si>
    <t>5036618</t>
  </si>
  <si>
    <t>.REF JAK2 GENE CHARGE</t>
  </si>
  <si>
    <t>5036619</t>
  </si>
  <si>
    <t>81402</t>
  </si>
  <si>
    <t>.REF JAK2 MOPATH1 CHARGE</t>
  </si>
  <si>
    <t>5036620</t>
  </si>
  <si>
    <t>81403</t>
  </si>
  <si>
    <t>.REF JAK2 MOPATH2 CHARGE</t>
  </si>
  <si>
    <t>5036621</t>
  </si>
  <si>
    <t>.REF JAK2 MOPATH 2 CHARGE</t>
  </si>
  <si>
    <t>5036622</t>
  </si>
  <si>
    <t>82668</t>
  </si>
  <si>
    <t>ERYTHROPOIETIN SERUM ()</t>
  </si>
  <si>
    <t>5036687</t>
  </si>
  <si>
    <t>85670</t>
  </si>
  <si>
    <t>THROMBIN TIME PLASMA ()</t>
  </si>
  <si>
    <t>5036700</t>
  </si>
  <si>
    <t>82670</t>
  </si>
  <si>
    <t>ESTRADIOL SERUM ()</t>
  </si>
  <si>
    <t>5036703</t>
  </si>
  <si>
    <t>RETICULIN AB IGA ()</t>
  </si>
  <si>
    <t>5036707</t>
  </si>
  <si>
    <t>N-METHYL -D- ASPARTATE *ARUP ()</t>
  </si>
  <si>
    <t>5036709</t>
  </si>
  <si>
    <t>82672</t>
  </si>
  <si>
    <t>ESTROGENS TOTAL SERUM ()</t>
  </si>
  <si>
    <t>5036729</t>
  </si>
  <si>
    <t>ACETYLCHOLINE RECEPTOR BINDING AB ()</t>
  </si>
  <si>
    <t>5036857</t>
  </si>
  <si>
    <t>82693</t>
  </si>
  <si>
    <t>ETHYLENE GLYCOL BLOOD ()</t>
  </si>
  <si>
    <t>5036919</t>
  </si>
  <si>
    <t>82705</t>
  </si>
  <si>
    <t>FAT OR LIPID FECES QUAL ()</t>
  </si>
  <si>
    <t>5037057</t>
  </si>
  <si>
    <t>HEPATITIS B SURF AB (QUANT) ()</t>
  </si>
  <si>
    <t>5037061</t>
  </si>
  <si>
    <t>82725</t>
  </si>
  <si>
    <t>FATTY ACIDS 3 HYDROXY ()</t>
  </si>
  <si>
    <t>5037222</t>
  </si>
  <si>
    <t>82728</t>
  </si>
  <si>
    <t>FERRITIN SERUM ()</t>
  </si>
  <si>
    <t>5037263</t>
  </si>
  <si>
    <t>86735</t>
  </si>
  <si>
    <t>MUMPS AB IGG SERUM ()</t>
  </si>
  <si>
    <t>5037350</t>
  </si>
  <si>
    <t>80342</t>
  </si>
  <si>
    <t>FLUPHENAZINE ()</t>
  </si>
  <si>
    <t>5037396</t>
  </si>
  <si>
    <t>FOLIC ACID SERUM ()</t>
  </si>
  <si>
    <t>5037461</t>
  </si>
  <si>
    <t>85300</t>
  </si>
  <si>
    <t>ANTITHROMBIN III ACTIVITY BLOOD ()</t>
  </si>
  <si>
    <t>5037462</t>
  </si>
  <si>
    <t>85307</t>
  </si>
  <si>
    <t>ACTIVATED PROTEIN C RESISTANCE ()</t>
  </si>
  <si>
    <t>5037464</t>
  </si>
  <si>
    <t>86788</t>
  </si>
  <si>
    <t>.REF WEST NILE IGM CHARGE</t>
  </si>
  <si>
    <t>5037466</t>
  </si>
  <si>
    <t>5037468</t>
  </si>
  <si>
    <t>5037469</t>
  </si>
  <si>
    <t>MAGNESIUM URINE 24 HR ()</t>
  </si>
  <si>
    <t>5037544</t>
  </si>
  <si>
    <t>MAGNESIUM RANDOM URINE ()</t>
  </si>
  <si>
    <t>5037551</t>
  </si>
  <si>
    <t>RUBELLA ANTIBODY IGG SERUM ()</t>
  </si>
  <si>
    <t>5037624</t>
  </si>
  <si>
    <t>82776</t>
  </si>
  <si>
    <t>.NBS GALAC I PHOS TRANS</t>
  </si>
  <si>
    <t>5037766</t>
  </si>
  <si>
    <t>86790</t>
  </si>
  <si>
    <t>HTLV 1 AND 2 ANTIBODY  W REFLEX  BLOT ()</t>
  </si>
  <si>
    <t>5037767</t>
  </si>
  <si>
    <t>87305</t>
  </si>
  <si>
    <t>ASPERGILLUS ANTIGEN EIA SERUM  ()</t>
  </si>
  <si>
    <t>5037768</t>
  </si>
  <si>
    <t>83835</t>
  </si>
  <si>
    <t>METANEPHRINES 24HR URINE ()</t>
  </si>
  <si>
    <t>5038351</t>
  </si>
  <si>
    <t>PC-GEN CHROMOSOME ANALYSIS (88237)</t>
  </si>
  <si>
    <t>5038400</t>
  </si>
  <si>
    <t>PC-GEN TISSUE CULTURE (88237)</t>
  </si>
  <si>
    <t>5038403</t>
  </si>
  <si>
    <t>88261</t>
  </si>
  <si>
    <t>PC-GEN CHROM ANALY 5 CELLS (88261)</t>
  </si>
  <si>
    <t>5038405</t>
  </si>
  <si>
    <t>PC-GEN CHROM ANALY CELL ADD  STUD(88261)</t>
  </si>
  <si>
    <t>5038407</t>
  </si>
  <si>
    <t>PC-GEN FISH MOLECULAR EA(88271)</t>
  </si>
  <si>
    <t>5038409</t>
  </si>
  <si>
    <t>88275</t>
  </si>
  <si>
    <t>PC-GEN FISH MOLE HYBRID 100-300 (88275)</t>
  </si>
  <si>
    <t>5038411</t>
  </si>
  <si>
    <t>PC-GEN CHROM KARY ADD EA STUDY(88280)</t>
  </si>
  <si>
    <t>5038413</t>
  </si>
  <si>
    <t>81342</t>
  </si>
  <si>
    <t>PC-XCL/NEO TCELL REC GAMMA GENE RE 81342</t>
  </si>
  <si>
    <t>5038414</t>
  </si>
  <si>
    <t>81340</t>
  </si>
  <si>
    <t>PC-XCL/NEO TCELL REC BETA GENE RE 81340</t>
  </si>
  <si>
    <t>5038415</t>
  </si>
  <si>
    <t>81261</t>
  </si>
  <si>
    <t>PC-XCL/NEO B-CELL GENE RE IGH(81261)</t>
  </si>
  <si>
    <t>5038416</t>
  </si>
  <si>
    <t>81264</t>
  </si>
  <si>
    <t>PC-XCL/NEO B-CELL GENE RE IGK(81264)</t>
  </si>
  <si>
    <t>5038417</t>
  </si>
  <si>
    <t>88323</t>
  </si>
  <si>
    <t>PC-XCL/NEO TECH COMP CONSULT(88323-TC)</t>
  </si>
  <si>
    <t>5038418</t>
  </si>
  <si>
    <t>PC-XRESP GEN MSI(81301)</t>
  </si>
  <si>
    <t>5038419</t>
  </si>
  <si>
    <t>PC-XPATH INT ONC FISH AN(88275)</t>
  </si>
  <si>
    <t>5038420</t>
  </si>
  <si>
    <t>PC-XPATH INT ONC FISH DNA(88271)</t>
  </si>
  <si>
    <t>5038421</t>
  </si>
  <si>
    <t>PC-XPATH INT ONC CHROM CULT(88237)</t>
  </si>
  <si>
    <t>5038422</t>
  </si>
  <si>
    <t>PC-XPATH INT ONC CHROM AN(88264)</t>
  </si>
  <si>
    <t>5038423</t>
  </si>
  <si>
    <t>PC-XPATH LABCOR SPEC STAIN (88312)</t>
  </si>
  <si>
    <t>5038424</t>
  </si>
  <si>
    <t>PC-XPATH LABCOR SPEC STAIN (88313)</t>
  </si>
  <si>
    <t>5038425</t>
  </si>
  <si>
    <t>PC-XPATH LABCOR IHC QUANT (88360)</t>
  </si>
  <si>
    <t>5038426</t>
  </si>
  <si>
    <t>88377</t>
  </si>
  <si>
    <t>PC-XPATH INT ONC FISH (88377)</t>
  </si>
  <si>
    <t>5038427</t>
  </si>
  <si>
    <t>81305</t>
  </si>
  <si>
    <t>PC-XCL/NEO MYD88 MUT(81305)</t>
  </si>
  <si>
    <t>5038428</t>
  </si>
  <si>
    <t>PC-XPATH INT ONC CHROM KARY(88280)</t>
  </si>
  <si>
    <t>5038429</t>
  </si>
  <si>
    <t>PC-XPATH INT ONC CHROM ANAL 5 CELL(88261</t>
  </si>
  <si>
    <t>5038430</t>
  </si>
  <si>
    <t>PC-XPATH INT ONC CHROM COUNT ADD(88285)</t>
  </si>
  <si>
    <t>5038431</t>
  </si>
  <si>
    <t>80204</t>
  </si>
  <si>
    <t>METHOTREXATE QUANT SERUM ()</t>
  </si>
  <si>
    <t>5038609</t>
  </si>
  <si>
    <t>MYOGLOBIN URINE ()</t>
  </si>
  <si>
    <t>5038757</t>
  </si>
  <si>
    <t>PROTEIN S ANTIGEN ASSAY FREE BLOOD ()</t>
  </si>
  <si>
    <t>5038986</t>
  </si>
  <si>
    <t>86300</t>
  </si>
  <si>
    <t>CA 27 29 SERUM ()</t>
  </si>
  <si>
    <t>5038988</t>
  </si>
  <si>
    <t>AG SCRN RGNT SER EA UNIT*</t>
  </si>
  <si>
    <t>5038990</t>
  </si>
  <si>
    <t>86304</t>
  </si>
  <si>
    <t>CA 125 SERUM ()</t>
  </si>
  <si>
    <t>5039000</t>
  </si>
  <si>
    <t>86301</t>
  </si>
  <si>
    <t>CA 19 9 SERUM ()</t>
  </si>
  <si>
    <t>5039002</t>
  </si>
  <si>
    <t>METANEPHRINES FRACT PLASMA ()</t>
  </si>
  <si>
    <t>5039010</t>
  </si>
  <si>
    <t>80299</t>
  </si>
  <si>
    <t>DISOPYRAMIDE QUANT ()</t>
  </si>
  <si>
    <t>5039037</t>
  </si>
  <si>
    <t>NORTRIPTYLINE SERUM ()</t>
  </si>
  <si>
    <t>5039045</t>
  </si>
  <si>
    <t>83915</t>
  </si>
  <si>
    <t>NUCLEOTIDASE 5 SERUM ()</t>
  </si>
  <si>
    <t>5039052</t>
  </si>
  <si>
    <t>87536</t>
  </si>
  <si>
    <t>HIV 1 RNA QUANT PCR</t>
  </si>
  <si>
    <t>5039087</t>
  </si>
  <si>
    <t>86603</t>
  </si>
  <si>
    <t>ADENOVIRUS AB SERUM ()</t>
  </si>
  <si>
    <t>5039117</t>
  </si>
  <si>
    <t>LEGIONELLA ANTIGEN URINE ()</t>
  </si>
  <si>
    <t>5039124</t>
  </si>
  <si>
    <t>80203</t>
  </si>
  <si>
    <t>ZONISAMIDE LEVEL SERUM ()</t>
  </si>
  <si>
    <t>5039136</t>
  </si>
  <si>
    <t>CMV AB IGG SERUM ()</t>
  </si>
  <si>
    <t>5039154</t>
  </si>
  <si>
    <t>CMV ANTIBODY-IGG*</t>
  </si>
  <si>
    <t>5039158</t>
  </si>
  <si>
    <t>TOXOPLASMOSIS IGG AB SERUM ()</t>
  </si>
  <si>
    <t>5039208</t>
  </si>
  <si>
    <t>OSMOLALITY SERUM ()</t>
  </si>
  <si>
    <t>5039300</t>
  </si>
  <si>
    <t>87329</t>
  </si>
  <si>
    <t>GIARDIA AG STOOL EIA ()</t>
  </si>
  <si>
    <t>5039343</t>
  </si>
  <si>
    <t>OSMOLALITY URINE ()</t>
  </si>
  <si>
    <t>5039359</t>
  </si>
  <si>
    <t>82941</t>
  </si>
  <si>
    <t>GASTRIN SERUM ()</t>
  </si>
  <si>
    <t>5039418</t>
  </si>
  <si>
    <t>82943</t>
  </si>
  <si>
    <t>GLUCAGON BLOOD ()</t>
  </si>
  <si>
    <t>5039434</t>
  </si>
  <si>
    <t>OXALIC ACID RANDOM  ADULT URINE ()</t>
  </si>
  <si>
    <t>5039458</t>
  </si>
  <si>
    <t>PARITAL CELL REFLEX TITER (CHARGE)</t>
  </si>
  <si>
    <t>5039466</t>
  </si>
  <si>
    <t>GLUCOSE RANDOM URINE ()</t>
  </si>
  <si>
    <t>5039541</t>
  </si>
  <si>
    <t>82955</t>
  </si>
  <si>
    <t>G6PD QUANT BLOOD()</t>
  </si>
  <si>
    <t>5039558</t>
  </si>
  <si>
    <t>GLUCOSE  24HR URINE*</t>
  </si>
  <si>
    <t>5039566</t>
  </si>
  <si>
    <t>RIBOSOMAL P AB SERUM ()</t>
  </si>
  <si>
    <t>5039599</t>
  </si>
  <si>
    <t>HIV 1 RNA QUANT PCR W REFLEX GENOTYPE ()</t>
  </si>
  <si>
    <t>5039601</t>
  </si>
  <si>
    <t>5039603</t>
  </si>
  <si>
    <t>5039604</t>
  </si>
  <si>
    <t>83050</t>
  </si>
  <si>
    <t>METHEMOGLOBIN BLD QUANT (UCI )</t>
  </si>
  <si>
    <t>5039605</t>
  </si>
  <si>
    <t>80332</t>
  </si>
  <si>
    <t>PAROXETINE QUANT SERUM ()</t>
  </si>
  <si>
    <t>5039607</t>
  </si>
  <si>
    <t>ARC AUTO/DIR DNR</t>
  </si>
  <si>
    <t>5039626</t>
  </si>
  <si>
    <t>ARC AUTOLOG DIR DNR II</t>
  </si>
  <si>
    <t>5039709</t>
  </si>
  <si>
    <t>84681</t>
  </si>
  <si>
    <t>C PEPTIDE SERUM ()</t>
  </si>
  <si>
    <t>5039763</t>
  </si>
  <si>
    <t>81400</t>
  </si>
  <si>
    <t>19911A&gt;G MUTATION ANALYSIS ()</t>
  </si>
  <si>
    <t>5039777</t>
  </si>
  <si>
    <t>81291</t>
  </si>
  <si>
    <t>MTHFR DNA MUTATION ANALYSIS ()</t>
  </si>
  <si>
    <t>5039789</t>
  </si>
  <si>
    <t>81240</t>
  </si>
  <si>
    <t>PROTHROMBIN 20210G MUTATION II BLOOD ()</t>
  </si>
  <si>
    <t>5039790</t>
  </si>
  <si>
    <t>81315</t>
  </si>
  <si>
    <t>PML RARA T(15 17)  PCR QUANT ()</t>
  </si>
  <si>
    <t>5039791</t>
  </si>
  <si>
    <t>81256</t>
  </si>
  <si>
    <t>HEMOCHROMATOSIS DNA MUTATION BLOOD()</t>
  </si>
  <si>
    <t>5039792</t>
  </si>
  <si>
    <t>PROBNP N TERMINAL BLOOD ()</t>
  </si>
  <si>
    <t>5039793</t>
  </si>
  <si>
    <t>82664</t>
  </si>
  <si>
    <t>ACETYLCHOLINESTERASE AMNIO FLD ()</t>
  </si>
  <si>
    <t>5039903</t>
  </si>
  <si>
    <t>THYROID PEROXIDASE AB SERUM ()</t>
  </si>
  <si>
    <t>5039946</t>
  </si>
  <si>
    <t>HEMOGLOBIN GLYCATED ()</t>
  </si>
  <si>
    <t>5039947</t>
  </si>
  <si>
    <t>ANCA VASCULITIDES SERUM ()</t>
  </si>
  <si>
    <t>5039969</t>
  </si>
  <si>
    <t>CA 15 3 SERUM ()</t>
  </si>
  <si>
    <t>5039986</t>
  </si>
  <si>
    <t>MTHFR DNA MUTATION ANALYSIS BLOOD ()</t>
  </si>
  <si>
    <t>5039991</t>
  </si>
  <si>
    <t>87899</t>
  </si>
  <si>
    <t>STREP PNEUMO AG DET(URINE) ()</t>
  </si>
  <si>
    <t>5039993</t>
  </si>
  <si>
    <t>87799</t>
  </si>
  <si>
    <t>PARVOVIRUS B19 DNA PCR QUANT PLASMA ()</t>
  </si>
  <si>
    <t>5039994</t>
  </si>
  <si>
    <t>87497</t>
  </si>
  <si>
    <t>CMV DNA PCR BLOOD*</t>
  </si>
  <si>
    <t>5039996</t>
  </si>
  <si>
    <t>87103</t>
  </si>
  <si>
    <t>FUNGUS BLOOD CULTURE /SENSITIVITY ()</t>
  </si>
  <si>
    <t>5040001</t>
  </si>
  <si>
    <t>CULTURE ENVIRONMENTAL*</t>
  </si>
  <si>
    <t>5040003</t>
  </si>
  <si>
    <t>86632</t>
  </si>
  <si>
    <t>.REF C.PNEUMO IGM CHARGE</t>
  </si>
  <si>
    <t>5040006</t>
  </si>
  <si>
    <t>86631</t>
  </si>
  <si>
    <t>.REF C.PNEUMO IGG CHARGE</t>
  </si>
  <si>
    <t>5040007</t>
  </si>
  <si>
    <t>CULTURE NEISSERIA GONORRHOEAE*</t>
  </si>
  <si>
    <t>5040011</t>
  </si>
  <si>
    <t>CULTURE THROAT/NOSE*</t>
  </si>
  <si>
    <t>5040013</t>
  </si>
  <si>
    <t>Z-SUSC MIC AEROBIC*</t>
  </si>
  <si>
    <t>5040019</t>
  </si>
  <si>
    <t>Z-SUSC MIC ANAEROBIC*</t>
  </si>
  <si>
    <t>5040020</t>
  </si>
  <si>
    <t>STAPH AUREUS SCREEN*CS</t>
  </si>
  <si>
    <t>5040021</t>
  </si>
  <si>
    <t>GROUP B AG DETECTION*</t>
  </si>
  <si>
    <t>5040022</t>
  </si>
  <si>
    <t>Z-SUSC KIRBY-BAUER*</t>
  </si>
  <si>
    <t>5040023</t>
  </si>
  <si>
    <t>HBS AG CONF REFLEX CHARGE*</t>
  </si>
  <si>
    <t>5040025</t>
  </si>
  <si>
    <t>86713</t>
  </si>
  <si>
    <t>LEGIONELLA PNEUMO IGG  AB SERUM ()</t>
  </si>
  <si>
    <t>5040026</t>
  </si>
  <si>
    <t>80183</t>
  </si>
  <si>
    <t>OXCARBAZEPINE METABOLITE SERUM ()</t>
  </si>
  <si>
    <t>5040028</t>
  </si>
  <si>
    <t>87486</t>
  </si>
  <si>
    <t>CHLAMYDIA PNEUMO DNA PCR QUAL(RESP) ()</t>
  </si>
  <si>
    <t>5040029</t>
  </si>
  <si>
    <t>81220</t>
  </si>
  <si>
    <t>CYSTIC FIBROSIS SCREEN BLOOD ()</t>
  </si>
  <si>
    <t>5040030</t>
  </si>
  <si>
    <t>ASPERGILLUS ANTIBODY SERUM ()</t>
  </si>
  <si>
    <t>5040031</t>
  </si>
  <si>
    <t>GRAM STAIN SENDOUT SGVMC ()</t>
  </si>
  <si>
    <t>5040036</t>
  </si>
  <si>
    <t>85230</t>
  </si>
  <si>
    <t>FACTOR VII ACTIVITY BLOOD ()</t>
  </si>
  <si>
    <t>5040037</t>
  </si>
  <si>
    <t>THROAT CULTURE /SENSITIVITY (SGV)</t>
  </si>
  <si>
    <t>5040038</t>
  </si>
  <si>
    <t>GC CULTURE /SENSITIVITY (SGV)</t>
  </si>
  <si>
    <t>5040039</t>
  </si>
  <si>
    <t>GENITAL CULTURE /SENSITIVITY (SGV)</t>
  </si>
  <si>
    <t>5040040</t>
  </si>
  <si>
    <t>CULTURE FUNGUS NON-BLOOD *CS</t>
  </si>
  <si>
    <t>5040041</t>
  </si>
  <si>
    <t>ENVIRONMENTAL CULTURE /SENSITIVITY (SGV)</t>
  </si>
  <si>
    <t>5040042</t>
  </si>
  <si>
    <t>CULTURE BORDETELLA PERTUSSIS *CS</t>
  </si>
  <si>
    <t>5040043</t>
  </si>
  <si>
    <t>CULTURE FUNGUS BLOOD *CS</t>
  </si>
  <si>
    <t>5040044</t>
  </si>
  <si>
    <t>BETA STREP CULTURE /SENSITIVITY ()</t>
  </si>
  <si>
    <t>5040045</t>
  </si>
  <si>
    <t>ASPIRATE CULTURE /SENSITITIVY (SGV)</t>
  </si>
  <si>
    <t>5040048</t>
  </si>
  <si>
    <t>WOUND CULTURE/SENSITIVITY (SGV)</t>
  </si>
  <si>
    <t>5040049</t>
  </si>
  <si>
    <t>RESPIRATORY CULTURE /SENSITIVITY (SGV)</t>
  </si>
  <si>
    <t>5040050</t>
  </si>
  <si>
    <t>FLUID NON CSF CULTURE /SENSITIVITY (SGV)</t>
  </si>
  <si>
    <t>5040051</t>
  </si>
  <si>
    <t>EYE CULTURE/SENSITIVITY (SGV)</t>
  </si>
  <si>
    <t>5040052</t>
  </si>
  <si>
    <t>EAR CULTURE /SENSITIVITY (SGV)</t>
  </si>
  <si>
    <t>5040053</t>
  </si>
  <si>
    <t>CSF CULTURE/SENSITIVITY (SGV)</t>
  </si>
  <si>
    <t>5040054</t>
  </si>
  <si>
    <t>ABCESS CULTURE/SENSITIVITY (SGV)</t>
  </si>
  <si>
    <t>5040055</t>
  </si>
  <si>
    <t>87086</t>
  </si>
  <si>
    <t>Z-URINE CULTURE *CS</t>
  </si>
  <si>
    <t>5040056</t>
  </si>
  <si>
    <t>CULTURE BLOOD *CS</t>
  </si>
  <si>
    <t>5040057</t>
  </si>
  <si>
    <t>87088</t>
  </si>
  <si>
    <t>URINE CULTURE/SENSITIVITY (SGV)</t>
  </si>
  <si>
    <t>5040058</t>
  </si>
  <si>
    <t>87075</t>
  </si>
  <si>
    <t>ANAEROBIC CULTURE/SENSITIVITY (SGV)</t>
  </si>
  <si>
    <t>5040061</t>
  </si>
  <si>
    <t>.NBS IMMUNOTRYPSINOGEN CHARGE</t>
  </si>
  <si>
    <t>5040063</t>
  </si>
  <si>
    <t>83498</t>
  </si>
  <si>
    <t>.NBS HYDROXY PROG 17 D CHARGE</t>
  </si>
  <si>
    <t>5040064</t>
  </si>
  <si>
    <t>82261</t>
  </si>
  <si>
    <t>.NBS BIOTINIDASE CHARGE</t>
  </si>
  <si>
    <t>5040065</t>
  </si>
  <si>
    <t>83789</t>
  </si>
  <si>
    <t>.NBS TANDEM MASS SPEC CHARGE</t>
  </si>
  <si>
    <t>5040066</t>
  </si>
  <si>
    <t>HCG TOTAL QUANT SERUM (QUEST)</t>
  </si>
  <si>
    <t>5040068</t>
  </si>
  <si>
    <t>BILE ACIDS TOTAL AND FRACTIONATED ()</t>
  </si>
  <si>
    <t>5040069</t>
  </si>
  <si>
    <t>CATHETER TIP CULTURE /SENSITIVITY (SGV)</t>
  </si>
  <si>
    <t>5040075</t>
  </si>
  <si>
    <t>87427</t>
  </si>
  <si>
    <t>.STOOL TOXIN(CHARGE)</t>
  </si>
  <si>
    <t>5040076</t>
  </si>
  <si>
    <t>.CAMPYLOBACTER AG CHARGE</t>
  </si>
  <si>
    <t>5040077</t>
  </si>
  <si>
    <t>.REF.STOOL TOXIN DET.2(CHARGE)</t>
  </si>
  <si>
    <t>5040078</t>
  </si>
  <si>
    <t>.HEMO E.COLI.CHARGE</t>
  </si>
  <si>
    <t>5040079</t>
  </si>
  <si>
    <t>87045</t>
  </si>
  <si>
    <t>.CULT.STOOL CHARGE</t>
  </si>
  <si>
    <t>5040080</t>
  </si>
  <si>
    <t>87046</t>
  </si>
  <si>
    <t>.STOOL PATHOGENS CHARGE</t>
  </si>
  <si>
    <t>5040081</t>
  </si>
  <si>
    <t>87491</t>
  </si>
  <si>
    <t>CHLAMYDIA TRACHOMATIS URINE DNA  ()</t>
  </si>
  <si>
    <t>5040082</t>
  </si>
  <si>
    <t>CULTURE HERPES SIMPLEX RAPID ()</t>
  </si>
  <si>
    <t>5040083</t>
  </si>
  <si>
    <t>VRE SCREEN CULTURE /SENSITIVITY ()</t>
  </si>
  <si>
    <t>5040084</t>
  </si>
  <si>
    <t>87591</t>
  </si>
  <si>
    <t>NEISSERIA GONORRHOEAE DNA SDA</t>
  </si>
  <si>
    <t>5040087</t>
  </si>
  <si>
    <t>C. TRACHAMATIS, DNA SDA</t>
  </si>
  <si>
    <t>5040091</t>
  </si>
  <si>
    <t>N. GONORRHOEAEDNA SDA</t>
  </si>
  <si>
    <t>5040093</t>
  </si>
  <si>
    <t>.REF.HSV 2 IGM CHARGE</t>
  </si>
  <si>
    <t>5040095</t>
  </si>
  <si>
    <t>.REF.HSV 1 IGM CHARGE</t>
  </si>
  <si>
    <t>5040096</t>
  </si>
  <si>
    <t>86480</t>
  </si>
  <si>
    <t>TB GOLD PLUS QUANTIFERON (INCUBATED)  ()</t>
  </si>
  <si>
    <t>5040097</t>
  </si>
  <si>
    <t>87220</t>
  </si>
  <si>
    <t>FUNGAL SMEAR(SKIN HAIR NAIL)ONLY  ()</t>
  </si>
  <si>
    <t>5040100</t>
  </si>
  <si>
    <t>FUNGAL SMEAR(SPUTUM TISSUE BF)ONLY ()</t>
  </si>
  <si>
    <t>5040102</t>
  </si>
  <si>
    <t>87276</t>
  </si>
  <si>
    <t>.INFLUENZA A CHARGE ONLY</t>
  </si>
  <si>
    <t>5040103</t>
  </si>
  <si>
    <t>87275</t>
  </si>
  <si>
    <t>.INFLUENZA B AG CHARGE ONLY</t>
  </si>
  <si>
    <t>5040104</t>
  </si>
  <si>
    <t>87502</t>
  </si>
  <si>
    <t>H1N1 SWINE FLU PCR ()</t>
  </si>
  <si>
    <t>5040106</t>
  </si>
  <si>
    <t>INFLUENZA A AND B RNA RT-PCR ()</t>
  </si>
  <si>
    <t>5040107</t>
  </si>
  <si>
    <t>HEPARIN INDUCED PLATELET AB SERUM ()</t>
  </si>
  <si>
    <t>5040108</t>
  </si>
  <si>
    <t>87556</t>
  </si>
  <si>
    <t>MYCOBACTERIUM TB PCR RESP ()</t>
  </si>
  <si>
    <t>5040109</t>
  </si>
  <si>
    <t>.REF.AFB CONCENTATION CHARGE</t>
  </si>
  <si>
    <t>5040111</t>
  </si>
  <si>
    <t>.REF.AFB CULTURE CHARGE</t>
  </si>
  <si>
    <t>5040113</t>
  </si>
  <si>
    <t>.REF.AFB STAIN CHARGE</t>
  </si>
  <si>
    <t>5040115</t>
  </si>
  <si>
    <t>.REF CT RNA CHARGE</t>
  </si>
  <si>
    <t>5040117</t>
  </si>
  <si>
    <t>.REF GC RNA CHARGE</t>
  </si>
  <si>
    <t>5040118</t>
  </si>
  <si>
    <t>CHLAMYDIA TRACHOMATIS RNA TMA ()</t>
  </si>
  <si>
    <t>5040120</t>
  </si>
  <si>
    <t>GC  RNA TMA ()</t>
  </si>
  <si>
    <t>5040121</t>
  </si>
  <si>
    <t>87270</t>
  </si>
  <si>
    <t>CHLAMYDIA TRACH ANTIGEN DFA ()</t>
  </si>
  <si>
    <t>5040122</t>
  </si>
  <si>
    <t>87101</t>
  </si>
  <si>
    <t>FUNGUS CULTURE SKIN  HAIR NAIL ()</t>
  </si>
  <si>
    <t>5040123</t>
  </si>
  <si>
    <t>84432</t>
  </si>
  <si>
    <t>.REF THYROGLOBIN CHARGE</t>
  </si>
  <si>
    <t>5040124</t>
  </si>
  <si>
    <t>.REF ANTI THYROG CHARGE</t>
  </si>
  <si>
    <t>5040125</t>
  </si>
  <si>
    <t>.REF HBSAG CHARGE</t>
  </si>
  <si>
    <t>5040127</t>
  </si>
  <si>
    <t>.REF HEP B CORE IGM CHARGE</t>
  </si>
  <si>
    <t>5040128</t>
  </si>
  <si>
    <t>.REF HEP A IGM CHARGE</t>
  </si>
  <si>
    <t>5040129</t>
  </si>
  <si>
    <t>.REF HCV CHARGE</t>
  </si>
  <si>
    <t>5040130</t>
  </si>
  <si>
    <t>.REF STREP B CHARGE</t>
  </si>
  <si>
    <t>5040132</t>
  </si>
  <si>
    <t>.REF H.INFL B CHARGE</t>
  </si>
  <si>
    <t>5040133</t>
  </si>
  <si>
    <t>.REF STREP PNEUMO CHARGE</t>
  </si>
  <si>
    <t>5040134</t>
  </si>
  <si>
    <t>.REF N.MENG GRP AVY CHARGE</t>
  </si>
  <si>
    <t>5040135</t>
  </si>
  <si>
    <t>.REF N.MENG GRP W 135 CHARGE</t>
  </si>
  <si>
    <t>5040136</t>
  </si>
  <si>
    <t>.REF N.MENG GRP B/E COL CHARGE</t>
  </si>
  <si>
    <t>5040137</t>
  </si>
  <si>
    <t>.REF LUPUS C4 CHARGE</t>
  </si>
  <si>
    <t>5040139</t>
  </si>
  <si>
    <t>.REF LUPUS C3 CHARGE</t>
  </si>
  <si>
    <t>5040140</t>
  </si>
  <si>
    <t>.REF LUPUS TPO CHARGE</t>
  </si>
  <si>
    <t>5040141</t>
  </si>
  <si>
    <t>.REF LUPUS RA QUANT CHARGE</t>
  </si>
  <si>
    <t>5040142</t>
  </si>
  <si>
    <t>.REF LUPUS SSA CHARGE</t>
  </si>
  <si>
    <t>5040143</t>
  </si>
  <si>
    <t>.REF LUPUS SSB CHARGE</t>
  </si>
  <si>
    <t>5040144</t>
  </si>
  <si>
    <t>.REF LUPUS SM AB CHARGE</t>
  </si>
  <si>
    <t>5040145</t>
  </si>
  <si>
    <t>.REF LUPUS SM/RNP AB CHARGE</t>
  </si>
  <si>
    <t>5040146</t>
  </si>
  <si>
    <t>.REF LUPUS SCL 70 AB CHARGE</t>
  </si>
  <si>
    <t>5040147</t>
  </si>
  <si>
    <t>.REF LUPUS RIBO P CHARGE</t>
  </si>
  <si>
    <t>5040148</t>
  </si>
  <si>
    <t>.REF LUPUS RETICULIN CHARGE</t>
  </si>
  <si>
    <t>5040149</t>
  </si>
  <si>
    <t>.REF LUPUS MITO AB CHARGE</t>
  </si>
  <si>
    <t>5040150</t>
  </si>
  <si>
    <t>.REF LUPUS ACTIN CHARGE</t>
  </si>
  <si>
    <t>5040151</t>
  </si>
  <si>
    <t>.REF LUPUS DS DNA CHARGE</t>
  </si>
  <si>
    <t>5040152</t>
  </si>
  <si>
    <t>86757</t>
  </si>
  <si>
    <t>.REF RMSF IGG CHARGE</t>
  </si>
  <si>
    <t>5040153</t>
  </si>
  <si>
    <t>.REF RMSF IGM CHARGE</t>
  </si>
  <si>
    <t>5040154</t>
  </si>
  <si>
    <t>.REF TYPHUS IGG CHARGE</t>
  </si>
  <si>
    <t>5040155</t>
  </si>
  <si>
    <t>.REF TYPHUS IGM CHARGE</t>
  </si>
  <si>
    <t>5040156</t>
  </si>
  <si>
    <t>.REF LEGION IGM CHARGE</t>
  </si>
  <si>
    <t>5040158</t>
  </si>
  <si>
    <t>.REF LEGION IGM GRP 2-8 CHARGE</t>
  </si>
  <si>
    <t>5040159</t>
  </si>
  <si>
    <t>87265</t>
  </si>
  <si>
    <t>.REF BORD PERT CHARGE</t>
  </si>
  <si>
    <t>5040160</t>
  </si>
  <si>
    <t>.REF BORD PARA CHARGE</t>
  </si>
  <si>
    <t>5040161</t>
  </si>
  <si>
    <t>5040163</t>
  </si>
  <si>
    <t>5040164</t>
  </si>
  <si>
    <t>85290</t>
  </si>
  <si>
    <t>FACTOR XIII FUNCTIONAL BLOOD ()</t>
  </si>
  <si>
    <t>5040166</t>
  </si>
  <si>
    <t>85250</t>
  </si>
  <si>
    <t>FACTOR IX ACTIVITY CLOTTING ()</t>
  </si>
  <si>
    <t>5040167</t>
  </si>
  <si>
    <t>.REF ALLERGY 1 FOOD CHARGE</t>
  </si>
  <si>
    <t>5040168</t>
  </si>
  <si>
    <t>.REF ALLERGY 2 FOOD CHARGE</t>
  </si>
  <si>
    <t>5040169</t>
  </si>
  <si>
    <t>.REF ALLERGY 3 FOOD CHARGE</t>
  </si>
  <si>
    <t>5040170</t>
  </si>
  <si>
    <t>.REF ALLERGY 4 FOOD CHARGE</t>
  </si>
  <si>
    <t>5040171</t>
  </si>
  <si>
    <t>.REF ALLERGY 5 FOOD CHARGE</t>
  </si>
  <si>
    <t>5040172</t>
  </si>
  <si>
    <t>.REF ALLERGY 6 FOOD CHARGE</t>
  </si>
  <si>
    <t>5040173</t>
  </si>
  <si>
    <t>.REF ALLERGY 7 FOOD CHARGE</t>
  </si>
  <si>
    <t>5040174</t>
  </si>
  <si>
    <t>.REF ALLERGY 8 FOOD CHARGE</t>
  </si>
  <si>
    <t>5040175</t>
  </si>
  <si>
    <t>.REF ALLERGY 9 FOOD CHARGE</t>
  </si>
  <si>
    <t>5040176</t>
  </si>
  <si>
    <t>.REF ALLERGY 10 FOOD CHARGE</t>
  </si>
  <si>
    <t>5040177</t>
  </si>
  <si>
    <t>.REF ALLERGY 11 FOOD CHARGE</t>
  </si>
  <si>
    <t>5040178</t>
  </si>
  <si>
    <t>.REF ALLERGY 12 FOOD CHARGE</t>
  </si>
  <si>
    <t>5040179</t>
  </si>
  <si>
    <t>.REF LA DNA CHARGE</t>
  </si>
  <si>
    <t>5040182</t>
  </si>
  <si>
    <t>.REF LA  C3 CHARGE</t>
  </si>
  <si>
    <t>5040183</t>
  </si>
  <si>
    <t>.REF LA  C4C CHARGE</t>
  </si>
  <si>
    <t>5040184</t>
  </si>
  <si>
    <t>86666</t>
  </si>
  <si>
    <t>EHRLICHIA CHAFFEENSIS AB'S SERUM ()</t>
  </si>
  <si>
    <t>5040188</t>
  </si>
  <si>
    <t>.REF EHRLICHIA IGG CHARGE</t>
  </si>
  <si>
    <t>5040189</t>
  </si>
  <si>
    <t>.REF EHRLICHIA IGM CHARGE</t>
  </si>
  <si>
    <t>5040190</t>
  </si>
  <si>
    <t>.REF HEP B CORE TOTAL CHARGE</t>
  </si>
  <si>
    <t>5040192</t>
  </si>
  <si>
    <t>5040193</t>
  </si>
  <si>
    <t>.REF HIV 1 CHARGE</t>
  </si>
  <si>
    <t>5040194</t>
  </si>
  <si>
    <t>.REF HIV 2 CHARGE</t>
  </si>
  <si>
    <t>5040195</t>
  </si>
  <si>
    <t>HIV 1 2 CONFIRMATION QUEST ()</t>
  </si>
  <si>
    <t>5040196</t>
  </si>
  <si>
    <t>URINE CULTURE REFLEX  W SENS(SGV)</t>
  </si>
  <si>
    <t>5040197</t>
  </si>
  <si>
    <t>FUNGITELL (R) ()</t>
  </si>
  <si>
    <t>5040198</t>
  </si>
  <si>
    <t>DIHYDROPYRIMIDINE DEHYDROGENASE ()</t>
  </si>
  <si>
    <t>5040200</t>
  </si>
  <si>
    <t>84590</t>
  </si>
  <si>
    <t>VITAMIN A(RETINOL) ()</t>
  </si>
  <si>
    <t>5040201</t>
  </si>
  <si>
    <t>83916</t>
  </si>
  <si>
    <t>.REF OLIGO BANDS CHARGE</t>
  </si>
  <si>
    <t>5040202</t>
  </si>
  <si>
    <t>83873</t>
  </si>
  <si>
    <t>.REF MYELIN BASIC PRT CHARGE</t>
  </si>
  <si>
    <t>5040203</t>
  </si>
  <si>
    <t>.REF ALBUMIN CSF/MS CHARGE</t>
  </si>
  <si>
    <t>5040204</t>
  </si>
  <si>
    <t>.REF IGG CSF MS CHARGE</t>
  </si>
  <si>
    <t>5040205</t>
  </si>
  <si>
    <t>.REF ALBUMIN SER/MS CHARGE</t>
  </si>
  <si>
    <t>5040206</t>
  </si>
  <si>
    <t>.REF IGG SER MS CHARGE</t>
  </si>
  <si>
    <t>5040207</t>
  </si>
  <si>
    <t>87635</t>
  </si>
  <si>
    <t>SARS-COV-2 RNA QUAL.RT-PCR ()</t>
  </si>
  <si>
    <t>5040738</t>
  </si>
  <si>
    <t>SARS CORONAVIRUS W/COV-2 RNA RT-PCR()</t>
  </si>
  <si>
    <t>5040740</t>
  </si>
  <si>
    <t>83700</t>
  </si>
  <si>
    <t>RESPIRATORY VIRUS SCREEN DFA  W/REFL()</t>
  </si>
  <si>
    <t>5040741</t>
  </si>
  <si>
    <t>SARS-COV-2 (COVID-19) PCR (SUN LABS)</t>
  </si>
  <si>
    <t>5040742</t>
  </si>
  <si>
    <t>SARS-COV-2 RNA (COVID-19) NAAT (QUEST)</t>
  </si>
  <si>
    <t>5040743</t>
  </si>
  <si>
    <t>86769</t>
  </si>
  <si>
    <t>SARS-COV2 (COVID-19) ANTIBODY IGG IA ()</t>
  </si>
  <si>
    <t>5040745</t>
  </si>
  <si>
    <t>COVID-19 CLEARANCE FOR SNF(NO ISOLATION)</t>
  </si>
  <si>
    <t>5040746</t>
  </si>
  <si>
    <t>SARS-COV-2 ANTIBODIES (SUN LABS)</t>
  </si>
  <si>
    <t>5040747</t>
  </si>
  <si>
    <t>SARS-COV-2 (COVID-19) PCR (FULGENT)</t>
  </si>
  <si>
    <t>5040750</t>
  </si>
  <si>
    <t>COVID-19 SCREENING - NON PUI</t>
  </si>
  <si>
    <t>5040752</t>
  </si>
  <si>
    <t>VARICELLA ZOSTER DNA QUANT PCR()</t>
  </si>
  <si>
    <t>5045360</t>
  </si>
  <si>
    <t>MUMPS AB IGM SERUM ()</t>
  </si>
  <si>
    <t>5045361</t>
  </si>
  <si>
    <t>.REF TACROLIMUS  CHARGE</t>
  </si>
  <si>
    <t>5045362</t>
  </si>
  <si>
    <t>80195</t>
  </si>
  <si>
    <t>.REF RAPAMYCIN  CHARGE</t>
  </si>
  <si>
    <t>5045363</t>
  </si>
  <si>
    <t>TACROLIMUS AND RAPAMYCIN BLOOD ()</t>
  </si>
  <si>
    <t>5045364</t>
  </si>
  <si>
    <t>82787</t>
  </si>
  <si>
    <t>IGG SUBCLASS 4 SERUM ()</t>
  </si>
  <si>
    <t>5045365</t>
  </si>
  <si>
    <t>87498</t>
  </si>
  <si>
    <t>ENTEROVIRUS RNA PCR NON BLOOD ()</t>
  </si>
  <si>
    <t>5045366</t>
  </si>
  <si>
    <t>.REF B.PERT PCR CHARGE</t>
  </si>
  <si>
    <t>5045367</t>
  </si>
  <si>
    <t>.REF B.PARAPERT PCR CHARGE</t>
  </si>
  <si>
    <t>5045368</t>
  </si>
  <si>
    <t>BORDETELLA PERTUSSIS DNA PCR ()</t>
  </si>
  <si>
    <t>5045369</t>
  </si>
  <si>
    <t>ENTEROVIRUS RNA PCR PLASMA ()</t>
  </si>
  <si>
    <t>5045370</t>
  </si>
  <si>
    <t>86316</t>
  </si>
  <si>
    <t>CHROMOGRANIN A SERUM ()</t>
  </si>
  <si>
    <t>5045371</t>
  </si>
  <si>
    <t>.REF PNH 1 CHARGE</t>
  </si>
  <si>
    <t>5045373</t>
  </si>
  <si>
    <t>.REF PNH 2 CHARGE</t>
  </si>
  <si>
    <t>5045374</t>
  </si>
  <si>
    <t>.REF PNH 3 CHARGE</t>
  </si>
  <si>
    <t>5045375</t>
  </si>
  <si>
    <t>.REF PNH 4 CHARGE</t>
  </si>
  <si>
    <t>5045376</t>
  </si>
  <si>
    <t>.REF PNH 5 CHARGE</t>
  </si>
  <si>
    <t>5045377</t>
  </si>
  <si>
    <t>.REF PNH 6 CHARGE</t>
  </si>
  <si>
    <t>5045378</t>
  </si>
  <si>
    <t>.REF PNH 7 CHARGE</t>
  </si>
  <si>
    <t>5045379</t>
  </si>
  <si>
    <t>.REF PNH 8 CHARGE</t>
  </si>
  <si>
    <t>5045380</t>
  </si>
  <si>
    <t>.REF PNH 9 CHARGE</t>
  </si>
  <si>
    <t>5045381</t>
  </si>
  <si>
    <t>.REF PNH 10 (9-15) INTERP CHARGE</t>
  </si>
  <si>
    <t>5045382</t>
  </si>
  <si>
    <t>SEROTONIN RELEASE ASSAY (SRA) SERUM ()</t>
  </si>
  <si>
    <t>5045385</t>
  </si>
  <si>
    <t>BCR ABL 1 QUANT PCR ()</t>
  </si>
  <si>
    <t>5045386</t>
  </si>
  <si>
    <t>85245</t>
  </si>
  <si>
    <t>RISTOCETIN COFACTOR BLOOD ()</t>
  </si>
  <si>
    <t>5045387</t>
  </si>
  <si>
    <t>85246</t>
  </si>
  <si>
    <t>VON WILLEBRAND FACTOR ANTIGEN BLOOD ()</t>
  </si>
  <si>
    <t>5045388</t>
  </si>
  <si>
    <t>HEROIN METABLITE SCREEN W CONF URINE()</t>
  </si>
  <si>
    <t>5045389</t>
  </si>
  <si>
    <t>82306</t>
  </si>
  <si>
    <t>VITAMIN D 25 HYDROXY (D2 D3) LC/MS/MS ()</t>
  </si>
  <si>
    <t>5045390</t>
  </si>
  <si>
    <t>83664</t>
  </si>
  <si>
    <t>LAMELLAR BODY COUNT (UCI)</t>
  </si>
  <si>
    <t>5045391</t>
  </si>
  <si>
    <t>86671</t>
  </si>
  <si>
    <t>SACCHAROMYCES CERVISIAE ASCA (A G) ()</t>
  </si>
  <si>
    <t>5049807</t>
  </si>
  <si>
    <t>83883</t>
  </si>
  <si>
    <t>.REF KAPPA CHARGE</t>
  </si>
  <si>
    <t>5049809</t>
  </si>
  <si>
    <t>.REF LAMBDA CHARGE</t>
  </si>
  <si>
    <t>5049810</t>
  </si>
  <si>
    <t>.REF KAPPA URINE CHARGE</t>
  </si>
  <si>
    <t>5049811</t>
  </si>
  <si>
    <t>.REF LAMBDA URINE CHARGE</t>
  </si>
  <si>
    <t>5049812</t>
  </si>
  <si>
    <t>KAPPA LAMBDA LIGHT CHAINS FREE  URINE ()</t>
  </si>
  <si>
    <t>5049813</t>
  </si>
  <si>
    <t>URINE DRUG SCR CONFIRM CLASS A (QUEST)</t>
  </si>
  <si>
    <t>5049814</t>
  </si>
  <si>
    <t>BLOOD CULTURE REFLEX W SENS (SGV)</t>
  </si>
  <si>
    <t>5049815</t>
  </si>
  <si>
    <t>5060900</t>
  </si>
  <si>
    <t>.REF PLTAB IIb/IIIa CHARGE</t>
  </si>
  <si>
    <t>5060901</t>
  </si>
  <si>
    <t>.REF PLTAB IA/IIIA CHARGE</t>
  </si>
  <si>
    <t>5060902</t>
  </si>
  <si>
    <t>.REF PLTAB IB/IIIC CHARGE</t>
  </si>
  <si>
    <t>5060903</t>
  </si>
  <si>
    <t>.REF PLTAB HLA ICHARGE</t>
  </si>
  <si>
    <t>5060904</t>
  </si>
  <si>
    <t>83013</t>
  </si>
  <si>
    <t>H PYLORI UREA BREATH TEST(ADULT) ()</t>
  </si>
  <si>
    <t>5060905</t>
  </si>
  <si>
    <t>H PYLORI UREA BREATH TEST(PEDS) ()</t>
  </si>
  <si>
    <t>5060906</t>
  </si>
  <si>
    <t>87338</t>
  </si>
  <si>
    <t>HELICOBACTER PYLORI AG (EIA) STOOL ()</t>
  </si>
  <si>
    <t>5060907</t>
  </si>
  <si>
    <t>PTH RELATED PROTEIN BLOOD ()</t>
  </si>
  <si>
    <t>5060908</t>
  </si>
  <si>
    <t>PC-XCL IHC ADDTL (88341)</t>
  </si>
  <si>
    <t>5060909</t>
  </si>
  <si>
    <t>.REF IRON CHARGE</t>
  </si>
  <si>
    <t>5060910</t>
  </si>
  <si>
    <t>83550</t>
  </si>
  <si>
    <t>.REF TIBC CHARGE</t>
  </si>
  <si>
    <t>5060911</t>
  </si>
  <si>
    <t>.REF PEP SERUM CHARGE</t>
  </si>
  <si>
    <t>5060912</t>
  </si>
  <si>
    <t>.REF PEP PROTEIN CHARGE</t>
  </si>
  <si>
    <t>5060913</t>
  </si>
  <si>
    <t>83970</t>
  </si>
  <si>
    <t>.REF PTH CHARGE</t>
  </si>
  <si>
    <t>5060914</t>
  </si>
  <si>
    <t>.REF PTHCA CHARGE</t>
  </si>
  <si>
    <t>5060915</t>
  </si>
  <si>
    <t>.REF ANCA V PR3 CHARGE</t>
  </si>
  <si>
    <t>5060916</t>
  </si>
  <si>
    <t>.REF ANCA V MPO CHARGE</t>
  </si>
  <si>
    <t>5060917</t>
  </si>
  <si>
    <t>.REF MICROALB UR  CHARGE</t>
  </si>
  <si>
    <t>5060918</t>
  </si>
  <si>
    <t>.REF CREAT.UR MICROALB  CHARGE</t>
  </si>
  <si>
    <t>5060919</t>
  </si>
  <si>
    <t>.REF ASPER NIGER CHARGE</t>
  </si>
  <si>
    <t>5060920</t>
  </si>
  <si>
    <t>.REF ASPER FUMIG CHARGE</t>
  </si>
  <si>
    <t>5060921</t>
  </si>
  <si>
    <t>.REF ASPER FLAV CHARGE</t>
  </si>
  <si>
    <t>5060922</t>
  </si>
  <si>
    <t>ANTI-MULLERIAN HORMONE  SERUM ()</t>
  </si>
  <si>
    <t>5060923</t>
  </si>
  <si>
    <t>CYCLOSERINE LEVEL BLOOD()</t>
  </si>
  <si>
    <t>5060924</t>
  </si>
  <si>
    <t>82542</t>
  </si>
  <si>
    <t>EPINEPHRINE PLASMA ()</t>
  </si>
  <si>
    <t>5060925</t>
  </si>
  <si>
    <t>NOREPINEPHRINE PLASMA ()</t>
  </si>
  <si>
    <t>5060926</t>
  </si>
  <si>
    <t>84425</t>
  </si>
  <si>
    <t>VITAMIN B1(THIAMINE) PLASMA ()</t>
  </si>
  <si>
    <t>5060927</t>
  </si>
  <si>
    <t>SACCHAROMYCES CERVISIAE ASCA IGA ()</t>
  </si>
  <si>
    <t>5060928</t>
  </si>
  <si>
    <t>.REF CLL TC 1 MARKER  CHARGE</t>
  </si>
  <si>
    <t>5060929</t>
  </si>
  <si>
    <t>.REF CLL ADDON 1 MARKER  CHARGE</t>
  </si>
  <si>
    <t>5060930</t>
  </si>
  <si>
    <t>.REF CLL ADDON 2 MARKER  CHARGE</t>
  </si>
  <si>
    <t>5060931</t>
  </si>
  <si>
    <t>.REF CLL ADDON 3 MARKER  CHARGE</t>
  </si>
  <si>
    <t>5060932</t>
  </si>
  <si>
    <t>.REF CLL ADDON 4 MARKER  CHARGE</t>
  </si>
  <si>
    <t>5060933</t>
  </si>
  <si>
    <t>.REF CLL ADDON 5 MARKER  CHARGE</t>
  </si>
  <si>
    <t>5060934</t>
  </si>
  <si>
    <t>.REF CLL ADDON 6 MARKER  CHARGE</t>
  </si>
  <si>
    <t>5060935</t>
  </si>
  <si>
    <t>.REF CLL ADDON 7 MARKER  CHARGE</t>
  </si>
  <si>
    <t>5060936</t>
  </si>
  <si>
    <t>.REF CLL ADDON 8 MARKER  CHARGE</t>
  </si>
  <si>
    <t>5060937</t>
  </si>
  <si>
    <t>.REF CLL (9-15) INTERP  CHARGE</t>
  </si>
  <si>
    <t>5060938</t>
  </si>
  <si>
    <t>CLL / LYMPHOMA DIAGNOSTIC PANEL ()</t>
  </si>
  <si>
    <t>5060939</t>
  </si>
  <si>
    <t>ZIKA VIRUS QUAL RT-PCR ()</t>
  </si>
  <si>
    <t>5060940</t>
  </si>
  <si>
    <t>.REF ASCA IGG CHARGE</t>
  </si>
  <si>
    <t>5060941</t>
  </si>
  <si>
    <t>.REF ASCA IGA CHARGE</t>
  </si>
  <si>
    <t>5060942</t>
  </si>
  <si>
    <t>HEMOGLOBIN A2 QUANT BLOOD ()</t>
  </si>
  <si>
    <t>5060943</t>
  </si>
  <si>
    <t>87901</t>
  </si>
  <si>
    <t>HIV 1 GENOTYPE PCR ()</t>
  </si>
  <si>
    <t>5060945</t>
  </si>
  <si>
    <t>87900</t>
  </si>
  <si>
    <t>.REF HIV PHENOTYPE CHARGE</t>
  </si>
  <si>
    <t>5060946</t>
  </si>
  <si>
    <t>.REF HIV GENOTYPE DNA CHARGE</t>
  </si>
  <si>
    <t>5060947</t>
  </si>
  <si>
    <t>.REF VZV AB TOTAL CHARGE</t>
  </si>
  <si>
    <t>5060948</t>
  </si>
  <si>
    <t>.REF VZV AB IGM CHARGE</t>
  </si>
  <si>
    <t>5060949</t>
  </si>
  <si>
    <t>VARICELLA ZOSTER AB (TOTAL,IGM) CSF ()</t>
  </si>
  <si>
    <t>5060950</t>
  </si>
  <si>
    <t>.ZIKA VIRUS ANTIBODY IGM MAC-ELISA ()</t>
  </si>
  <si>
    <t>5060951</t>
  </si>
  <si>
    <t>.REF D.FEVER IGG CHARGE</t>
  </si>
  <si>
    <t>5060952</t>
  </si>
  <si>
    <t>.REF D.FEVER IGM CHARGE</t>
  </si>
  <si>
    <t>5060953</t>
  </si>
  <si>
    <t>DENGUE FEVER AB(IGG IGM) ()</t>
  </si>
  <si>
    <t>5060954</t>
  </si>
  <si>
    <t>86768</t>
  </si>
  <si>
    <t>.REF SALMONELLA H-A CHARGE</t>
  </si>
  <si>
    <t>5060955</t>
  </si>
  <si>
    <t>.REF SALMONELLA H-B CHARGE</t>
  </si>
  <si>
    <t>5060956</t>
  </si>
  <si>
    <t>.REF SALMONELLA H-D CHARGE</t>
  </si>
  <si>
    <t>5060957</t>
  </si>
  <si>
    <t>.REF SALMONELLA O-VI CHARGE</t>
  </si>
  <si>
    <t>5060958</t>
  </si>
  <si>
    <t>.REF SALMONELLA O-D CHARGE</t>
  </si>
  <si>
    <t>5060959</t>
  </si>
  <si>
    <t>SALMONELLA TOTAL ANTIBODY EIA ()</t>
  </si>
  <si>
    <t>5060960</t>
  </si>
  <si>
    <t>.REF CHIK IGG CHARGE</t>
  </si>
  <si>
    <t>5060961</t>
  </si>
  <si>
    <t>.REF CHIK IGM CHARGE</t>
  </si>
  <si>
    <t>5060962</t>
  </si>
  <si>
    <t>CHIKUNGUNYA ANTIBODIES W REFLEX()</t>
  </si>
  <si>
    <t>5060963</t>
  </si>
  <si>
    <t>82553</t>
  </si>
  <si>
    <t>.REF.CK-MB(CK-2) CHARGE</t>
  </si>
  <si>
    <t>5060964</t>
  </si>
  <si>
    <t>.REF BRUC IGG  CHARGE</t>
  </si>
  <si>
    <t>5060966</t>
  </si>
  <si>
    <t>.REF BRUC IGM  CHARGE</t>
  </si>
  <si>
    <t>5060967</t>
  </si>
  <si>
    <t>.REF RICK IGG CHARGE</t>
  </si>
  <si>
    <t>5060968</t>
  </si>
  <si>
    <t>.REF RICK IGM CHARGE</t>
  </si>
  <si>
    <t>5060969</t>
  </si>
  <si>
    <t>.REF TYP IGG CHARGE</t>
  </si>
  <si>
    <t>5060970</t>
  </si>
  <si>
    <t>.REF TYP IGM CHARGE</t>
  </si>
  <si>
    <t>5060971</t>
  </si>
  <si>
    <t>.REF SALM HA CHARGE</t>
  </si>
  <si>
    <t>5060972</t>
  </si>
  <si>
    <t>.REF SALM HB CHARGE</t>
  </si>
  <si>
    <t>5060973</t>
  </si>
  <si>
    <t>.REF SALM HD CHARGE</t>
  </si>
  <si>
    <t>5060974</t>
  </si>
  <si>
    <t>.REF SALM OV CHARGE</t>
  </si>
  <si>
    <t>5060975</t>
  </si>
  <si>
    <t>.REF SALM OD CHARGE</t>
  </si>
  <si>
    <t>5060976</t>
  </si>
  <si>
    <t>VDRL SERUM()</t>
  </si>
  <si>
    <t>5060978</t>
  </si>
  <si>
    <t>IMMUNOFIXATION CSF ()</t>
  </si>
  <si>
    <t>5060979</t>
  </si>
  <si>
    <t>ALPHA 1 ANTITRYPSIN STOOL()</t>
  </si>
  <si>
    <t>5060980</t>
  </si>
  <si>
    <t>.REF EBV VCA-IGG CHARGE</t>
  </si>
  <si>
    <t>5060981</t>
  </si>
  <si>
    <t>.REF EBV NUC-AG IGG CHARGE</t>
  </si>
  <si>
    <t>5060982</t>
  </si>
  <si>
    <t>.REF EBV VCA-IGM CHARGE</t>
  </si>
  <si>
    <t>5060983</t>
  </si>
  <si>
    <t>MULTIPLE MYELOMA DARNATUMUMAB-SPEC.IFA()</t>
  </si>
  <si>
    <t>5060985</t>
  </si>
  <si>
    <t>.REF B-J UA CREAT  CHARGE</t>
  </si>
  <si>
    <t>5060986</t>
  </si>
  <si>
    <t>.REF B-J UA PROTEIN  CHARGE</t>
  </si>
  <si>
    <t>5060987</t>
  </si>
  <si>
    <t>.REF B-J UR PEP  CHARGE</t>
  </si>
  <si>
    <t>5060988</t>
  </si>
  <si>
    <t>.REF B-J UR FREE KAPPA CHARGE</t>
  </si>
  <si>
    <t>5060989</t>
  </si>
  <si>
    <t>.REF B-J UR FREE LAMBDA CHARGE</t>
  </si>
  <si>
    <t>5060990</t>
  </si>
  <si>
    <t>.REF B-J UR IFE CHARGE</t>
  </si>
  <si>
    <t>5060991</t>
  </si>
  <si>
    <t>85557</t>
  </si>
  <si>
    <t>RBC FRAGILITY INCUBATED ()</t>
  </si>
  <si>
    <t>5060993</t>
  </si>
  <si>
    <t>87493</t>
  </si>
  <si>
    <t>CLOSTRIDIUM DIFFICILE TOX  B PCR (QUEST)</t>
  </si>
  <si>
    <t>5060994</t>
  </si>
  <si>
    <t>VARICELLA ZOSTER IGM SERUM ()</t>
  </si>
  <si>
    <t>5060996</t>
  </si>
  <si>
    <t>H PYLORI IGG (UCI)</t>
  </si>
  <si>
    <t>5060997</t>
  </si>
  <si>
    <t>Z ANAEROBIC ID SGV EA ISOLATE</t>
  </si>
  <si>
    <t>5210102</t>
  </si>
  <si>
    <t>HBSAG (OB STAT) SGV ()</t>
  </si>
  <si>
    <t>5210126</t>
  </si>
  <si>
    <t>Z KIRBY BAUER SENS  SGV</t>
  </si>
  <si>
    <t>5210139</t>
  </si>
  <si>
    <t>Z MIC SENS  SGV</t>
  </si>
  <si>
    <t>5210141</t>
  </si>
  <si>
    <t>Z AEROBIC BACTERIAL ID SGV EA ISOLATE</t>
  </si>
  <si>
    <t>5210185</t>
  </si>
  <si>
    <t>87071</t>
  </si>
  <si>
    <t>Z URINE ID  SGV</t>
  </si>
  <si>
    <t>5210193</t>
  </si>
  <si>
    <t>ACETYLCHOLINE RECEPTOR MODULATING AB()</t>
  </si>
  <si>
    <t>5226858</t>
  </si>
  <si>
    <t>87522</t>
  </si>
  <si>
    <t>HEPATITIS C VIRUS RNA PCR QNT ()</t>
  </si>
  <si>
    <t>5232839</t>
  </si>
  <si>
    <t>83090</t>
  </si>
  <si>
    <t>HOMOCYSTEINE ()</t>
  </si>
  <si>
    <t>5233199</t>
  </si>
  <si>
    <t>SCABIES MITE EXAM ()</t>
  </si>
  <si>
    <t>5233486</t>
  </si>
  <si>
    <t>86215</t>
  </si>
  <si>
    <t>ANTI DNASE B AB SERUM()</t>
  </si>
  <si>
    <t>5234123</t>
  </si>
  <si>
    <t>82010</t>
  </si>
  <si>
    <t>BETA HYDROXYBUTRATE ()</t>
  </si>
  <si>
    <t>5234730</t>
  </si>
  <si>
    <t>ACETYLCHOLINE RECEPTOR BLOCKING AB ()</t>
  </si>
  <si>
    <t>5236857</t>
  </si>
  <si>
    <t>URINE EOSINOPHIL COUNT ()</t>
  </si>
  <si>
    <t>5237176</t>
  </si>
  <si>
    <t>PLATELET ANTIBODY DIRECT FLOW CYTO ()</t>
  </si>
  <si>
    <t>5237177</t>
  </si>
  <si>
    <t>MYCOPLASMA PNEUMONIAE IGM*</t>
  </si>
  <si>
    <t>5237178</t>
  </si>
  <si>
    <t>86360</t>
  </si>
  <si>
    <t>LYMPHOCYTE SUBSET PNL 4 BLOOD ()</t>
  </si>
  <si>
    <t>5237179</t>
  </si>
  <si>
    <t>SALMONELLA AB EIA*</t>
  </si>
  <si>
    <t>5237671</t>
  </si>
  <si>
    <t>84080</t>
  </si>
  <si>
    <t>ALKALINE PHOS ISOENZYMES SERUM ()</t>
  </si>
  <si>
    <t>5237863</t>
  </si>
  <si>
    <t>PHOSPHATIDYLSERINE AB(IGG IGM) BLOOD ()</t>
  </si>
  <si>
    <t>5237865</t>
  </si>
  <si>
    <t>BETA 2 GLYCOPROTEIN I IGA AB ()</t>
  </si>
  <si>
    <t>5237866</t>
  </si>
  <si>
    <t>BETA 2 GLYCOPROTEIN I IGG AB ()</t>
  </si>
  <si>
    <t>5237867</t>
  </si>
  <si>
    <t>BETA 2 GLYCOPROTEIN I IGM AB ()</t>
  </si>
  <si>
    <t>5237868</t>
  </si>
  <si>
    <t>BORDETELLA PERTUSSUS DFA ()</t>
  </si>
  <si>
    <t>5237869</t>
  </si>
  <si>
    <t>86200</t>
  </si>
  <si>
    <t>CYCLIC CITRULLINATED PEPTIDE IGG ()</t>
  </si>
  <si>
    <t>5237870</t>
  </si>
  <si>
    <t>COCCIDIOIDES AB SERUM CF ()</t>
  </si>
  <si>
    <t>5237873</t>
  </si>
  <si>
    <t>COCCIDIOIDES AB IMMUNODIFFUSION SERUM</t>
  </si>
  <si>
    <t>5237874</t>
  </si>
  <si>
    <t>CRYPTOCOCCAL AG SERUM ()</t>
  </si>
  <si>
    <t>5237875</t>
  </si>
  <si>
    <t>DRUG SCREEN COMP SERUM ()</t>
  </si>
  <si>
    <t>5237876</t>
  </si>
  <si>
    <t>ENDOMYSIAL AB IGA SERUM ()</t>
  </si>
  <si>
    <t>5237877</t>
  </si>
  <si>
    <t>85360</t>
  </si>
  <si>
    <t>EUGLOBULIN LYSIS BLOOD ()</t>
  </si>
  <si>
    <t>5237879</t>
  </si>
  <si>
    <t>81241</t>
  </si>
  <si>
    <t>FACTOR V(LEIDEN) MUTATION ANALYSIS ()</t>
  </si>
  <si>
    <t>5237880</t>
  </si>
  <si>
    <t>85210</t>
  </si>
  <si>
    <t>FACTOR II ACTIVITY BLOOD ()</t>
  </si>
  <si>
    <t>5237881</t>
  </si>
  <si>
    <t>FIBRIN MONOMER BLOOD ()</t>
  </si>
  <si>
    <t>5237882</t>
  </si>
  <si>
    <t>CENTROMERE B ANTIBODY BLOOD ()</t>
  </si>
  <si>
    <t>5237883</t>
  </si>
  <si>
    <t>GLIADIN AB(IGG IGA) SERUM ()</t>
  </si>
  <si>
    <t>5237885</t>
  </si>
  <si>
    <t>GLIADIN AB IGA SERUM ()</t>
  </si>
  <si>
    <t>5237886</t>
  </si>
  <si>
    <t>H INFLUENZAE B AG(SERUM)  ()</t>
  </si>
  <si>
    <t>5237887</t>
  </si>
  <si>
    <t>INFLUENZA A &amp; B AG DFA*</t>
  </si>
  <si>
    <t>5237888</t>
  </si>
  <si>
    <t>87902</t>
  </si>
  <si>
    <t>HEPATITIS C VIRUS GENOTYPE ()</t>
  </si>
  <si>
    <t>5237890</t>
  </si>
  <si>
    <t>HERPES SIMPLEX 1&amp;2(IGG IGM)*</t>
  </si>
  <si>
    <t>5237893</t>
  </si>
  <si>
    <t>86340</t>
  </si>
  <si>
    <t>INTRINSIC FACTOR BLOCKING AB SERUM ()</t>
  </si>
  <si>
    <t>5237895</t>
  </si>
  <si>
    <t>LEGIONELLA PNEUMO IGM IFA ()</t>
  </si>
  <si>
    <t>5237897</t>
  </si>
  <si>
    <t>MYCOPLASMA PNEUMON(IGG,IGM)*</t>
  </si>
  <si>
    <t>5237901</t>
  </si>
  <si>
    <t>MYCOBACTERIA TB PCR NON RESP()</t>
  </si>
  <si>
    <t>5237902</t>
  </si>
  <si>
    <t>PLATELET ASSOC.(IGG,IGM,IGA)PNL*</t>
  </si>
  <si>
    <t>5237903</t>
  </si>
  <si>
    <t>PROTEINASE 3 ANTIBODY SERUM ()</t>
  </si>
  <si>
    <t>5237904</t>
  </si>
  <si>
    <t>PROTHROMBIN AB(IGG) PLASMA ()</t>
  </si>
  <si>
    <t>5237905</t>
  </si>
  <si>
    <t>84220</t>
  </si>
  <si>
    <t>PYRUVATE KINASE ENZYME ACTIVITY BLOOD ()</t>
  </si>
  <si>
    <t>5237907</t>
  </si>
  <si>
    <t>84376</t>
  </si>
  <si>
    <t>REDUCING SUBSTANCES FECES ()</t>
  </si>
  <si>
    <t>5237908</t>
  </si>
  <si>
    <t>STREP GRP B AG DET(SERUM)*</t>
  </si>
  <si>
    <t>5237910</t>
  </si>
  <si>
    <t>SODIUM URINE WITHOUT CREAT ()</t>
  </si>
  <si>
    <t>5237912</t>
  </si>
  <si>
    <t>STRIATED MUSCLE AB SERUM ()</t>
  </si>
  <si>
    <t>5237913</t>
  </si>
  <si>
    <t>80201</t>
  </si>
  <si>
    <t>TOPIRAMATE SERUM ()</t>
  </si>
  <si>
    <t>5237914</t>
  </si>
  <si>
    <t>TISSUE TRANSGLUT AB IGA SERUM ()</t>
  </si>
  <si>
    <t>5237915</t>
  </si>
  <si>
    <t>84545</t>
  </si>
  <si>
    <t>UREA CLEARANCE (URINE/BLOOD) ()</t>
  </si>
  <si>
    <t>5237916</t>
  </si>
  <si>
    <t>84481</t>
  </si>
  <si>
    <t>T3 FREE SERUM ()</t>
  </si>
  <si>
    <t>5237964</t>
  </si>
  <si>
    <t>YEAST ID ()</t>
  </si>
  <si>
    <t>5240303</t>
  </si>
  <si>
    <t>4111 EKG CARDIO LAB</t>
  </si>
  <si>
    <t>5630004</t>
  </si>
  <si>
    <t>THORACENTESIS W/TUBE INS</t>
  </si>
  <si>
    <t>5630028</t>
  </si>
  <si>
    <t>ASPIR NDLE SPINAL CORD</t>
  </si>
  <si>
    <t>5632685</t>
  </si>
  <si>
    <t>74328</t>
  </si>
  <si>
    <t>ENDO CATH BILIARY SYSTEM S&amp;I</t>
  </si>
  <si>
    <t>5633285</t>
  </si>
  <si>
    <t>CATH RENAL PELVIS PERCU</t>
  </si>
  <si>
    <t>5633925</t>
  </si>
  <si>
    <t>PERITONEAL LAVAGE</t>
  </si>
  <si>
    <t>5634205</t>
  </si>
  <si>
    <t>INJ EVAL PREV PV SHUNT</t>
  </si>
  <si>
    <t>5634270</t>
  </si>
  <si>
    <t>DRAIN CHEST</t>
  </si>
  <si>
    <t>5635709</t>
  </si>
  <si>
    <t>INJECT SPLEEN XRAY</t>
  </si>
  <si>
    <t>5637226</t>
  </si>
  <si>
    <t>92998</t>
  </si>
  <si>
    <t>PTCA PULM ART EA ADD VSL</t>
  </si>
  <si>
    <t>5639987</t>
  </si>
  <si>
    <t>93005</t>
  </si>
  <si>
    <t>EKG TRACING 12 LEAD</t>
  </si>
  <si>
    <t>6030003</t>
  </si>
  <si>
    <t>EKG PEDS</t>
  </si>
  <si>
    <t>6030029</t>
  </si>
  <si>
    <t>CARDIO STAT</t>
  </si>
  <si>
    <t>6030206</t>
  </si>
  <si>
    <t>93017</t>
  </si>
  <si>
    <t>CARDIOVASCULAR STRESS TEST TRACING ONLY</t>
  </si>
  <si>
    <t>6030227</t>
  </si>
  <si>
    <t>93041</t>
  </si>
  <si>
    <t>EKG TRACING 1-3 LEAD</t>
  </si>
  <si>
    <t>6030409</t>
  </si>
  <si>
    <t>93307</t>
  </si>
  <si>
    <t>ECHO COMPLETE 2D+MM W/O COLOR/SPEC/DOP</t>
  </si>
  <si>
    <t>6032108</t>
  </si>
  <si>
    <t>93306</t>
  </si>
  <si>
    <t>ECHO M MODE 2D COLOR FLOW/ W SPEC</t>
  </si>
  <si>
    <t>6032109</t>
  </si>
  <si>
    <t>93225</t>
  </si>
  <si>
    <t>ECG MONIT/REPRT UP TO 48 HRS</t>
  </si>
  <si>
    <t>6032314</t>
  </si>
  <si>
    <t>93308</t>
  </si>
  <si>
    <t>ECHO 2D LTD</t>
  </si>
  <si>
    <t>6033080</t>
  </si>
  <si>
    <t>93320</t>
  </si>
  <si>
    <t>DOPPLER ECHO</t>
  </si>
  <si>
    <t>6033254</t>
  </si>
  <si>
    <t>93321</t>
  </si>
  <si>
    <t>ECHO DOPPLER LIMITED</t>
  </si>
  <si>
    <t>6033288</t>
  </si>
  <si>
    <t>93325</t>
  </si>
  <si>
    <t>COLOR FLOW ECHO</t>
  </si>
  <si>
    <t>6033304</t>
  </si>
  <si>
    <t>93350</t>
  </si>
  <si>
    <t>ECHO REST &amp; STRESS W/INTERP &amp; REPORT</t>
  </si>
  <si>
    <t>6033551</t>
  </si>
  <si>
    <t>93278</t>
  </si>
  <si>
    <t>SIGNAL AVERAGED EKG</t>
  </si>
  <si>
    <t>6034008</t>
  </si>
  <si>
    <t>ICU/CCU</t>
  </si>
  <si>
    <t>70</t>
  </si>
  <si>
    <t>DOU PRIVATE</t>
  </si>
  <si>
    <t>71</t>
  </si>
  <si>
    <t>DOU SEMI PRIVATE</t>
  </si>
  <si>
    <t>72</t>
  </si>
  <si>
    <t>MED SURG PRIVATE</t>
  </si>
  <si>
    <t>73</t>
  </si>
  <si>
    <t>MED SURG SEMI PRIVATE</t>
  </si>
  <si>
    <t>74</t>
  </si>
  <si>
    <t>SUBACUTE L3 NONVENT PRIV</t>
  </si>
  <si>
    <t>77</t>
  </si>
  <si>
    <t>SUBACUTE L3 NONVENT SEMI</t>
  </si>
  <si>
    <t>78</t>
  </si>
  <si>
    <t>SUBACUTE L4 VENT PRIV</t>
  </si>
  <si>
    <t>79</t>
  </si>
  <si>
    <t>SUBACUTE L4 VENT SEMI PRI</t>
  </si>
  <si>
    <t>80</t>
  </si>
  <si>
    <t>SUBACUTE BED HOLD NONVENT</t>
  </si>
  <si>
    <t>81</t>
  </si>
  <si>
    <t>OB PRIVATE</t>
  </si>
  <si>
    <t>82</t>
  </si>
  <si>
    <t>OB SEMI PRIVATE</t>
  </si>
  <si>
    <t>83</t>
  </si>
  <si>
    <t>=&gt;SPECIAL INSTRUCTIONS&lt;=</t>
  </si>
  <si>
    <t>8499902</t>
  </si>
  <si>
    <t>=&gt;NUTRITION CONSULT&lt;=</t>
  </si>
  <si>
    <t>8499903</t>
  </si>
  <si>
    <t>=&gt;BEE&lt;=</t>
  </si>
  <si>
    <t>8499904</t>
  </si>
  <si>
    <t>=&gt;FOOD/BEVERAGE PREFERENCE&lt;=</t>
  </si>
  <si>
    <t>8499905</t>
  </si>
  <si>
    <t>=&gt;COURTESY TRAY&lt;=</t>
  </si>
  <si>
    <t>8499906</t>
  </si>
  <si>
    <t>=&gt;ER/OP TRAY&lt;=</t>
  </si>
  <si>
    <t>8499907</t>
  </si>
  <si>
    <t>=&gt;NUTRITIONAL ASSESSMENT&lt;=</t>
  </si>
  <si>
    <t>8499909</t>
  </si>
  <si>
    <t>=&gt;TUBE FEEDING&lt;=</t>
  </si>
  <si>
    <t>8499910</t>
  </si>
  <si>
    <t>=&gt;ORAL SUPPLEMENT&lt;=</t>
  </si>
  <si>
    <t>8499911</t>
  </si>
  <si>
    <t>DIET CARDIAC</t>
  </si>
  <si>
    <t>8499912</t>
  </si>
  <si>
    <t>DIET CARDIAC + RENAL (DIALYSIS)</t>
  </si>
  <si>
    <t>8499913</t>
  </si>
  <si>
    <t>DIET CARDIAC+RENAL (NON - DIALYSIS)</t>
  </si>
  <si>
    <t>8499914</t>
  </si>
  <si>
    <t>DIET DIABETIC (CCHO)</t>
  </si>
  <si>
    <t>8499915</t>
  </si>
  <si>
    <t>DIET DIABETIC (CCHO) + CARDIAC</t>
  </si>
  <si>
    <t>8499916</t>
  </si>
  <si>
    <t>DIET DIABETIC(CCHO)+CARD+RENAL/DIAL</t>
  </si>
  <si>
    <t>8499917</t>
  </si>
  <si>
    <t>DIET DIABETIC(CCHO)+CARD+RENAL/NOND</t>
  </si>
  <si>
    <t>8499918</t>
  </si>
  <si>
    <t>DIET DIABETIC(CCHO)+RENAL(DIALYSIS)</t>
  </si>
  <si>
    <t>8499919</t>
  </si>
  <si>
    <t>DIET DIABETIC (CCHO)RENAL(NON-DIAL)</t>
  </si>
  <si>
    <t>8499920</t>
  </si>
  <si>
    <t>DIET HIGH FIBER</t>
  </si>
  <si>
    <t>8499921</t>
  </si>
  <si>
    <t>DIET HIGH PROTEIN-HIGH CALORIE</t>
  </si>
  <si>
    <t>8499922</t>
  </si>
  <si>
    <t>DIET LOW FAT/LOW CHOLESTEROL</t>
  </si>
  <si>
    <t>8499923</t>
  </si>
  <si>
    <t>DIET LOW SODIUM</t>
  </si>
  <si>
    <t>8499924</t>
  </si>
  <si>
    <t>DIET NPO</t>
  </si>
  <si>
    <t>8499925</t>
  </si>
  <si>
    <t>DIET REGULAR (PUREED)</t>
  </si>
  <si>
    <t>8499926</t>
  </si>
  <si>
    <t>DIET RENAL (DIALYSIS)</t>
  </si>
  <si>
    <t>8499927</t>
  </si>
  <si>
    <t>DIET RENAL (NON-DIALYSIS)</t>
  </si>
  <si>
    <t>8499928</t>
  </si>
  <si>
    <t>DIET CLEAR LIQUID</t>
  </si>
  <si>
    <t>8499929</t>
  </si>
  <si>
    <t>DIET FULL LIQUID</t>
  </si>
  <si>
    <t>8499930</t>
  </si>
  <si>
    <t>DIET REGULAR</t>
  </si>
  <si>
    <t>8499931</t>
  </si>
  <si>
    <t>DIET REGULAR (MECHANICAL SOFT)</t>
  </si>
  <si>
    <t>8499932</t>
  </si>
  <si>
    <t>DIET SOFT/LOW FIBER</t>
  </si>
  <si>
    <t>8499933</t>
  </si>
  <si>
    <t>NO CAFFEINE 24HRS PRIOR TO STRESS TEST</t>
  </si>
  <si>
    <t>8499935</t>
  </si>
  <si>
    <t>NURSERY</t>
  </si>
  <si>
    <t>85</t>
  </si>
  <si>
    <t>NURSERY BOARDER</t>
  </si>
  <si>
    <t>86</t>
  </si>
  <si>
    <t>SUBACUTE L2 NONVENT PRIV</t>
  </si>
  <si>
    <t>87</t>
  </si>
  <si>
    <t>SUBACUTE L2 NONVENT SEMIP</t>
  </si>
  <si>
    <t>88</t>
  </si>
  <si>
    <t>PED PRIVATE</t>
  </si>
  <si>
    <t>89</t>
  </si>
  <si>
    <t>PED SEMI PRIVATE</t>
  </si>
  <si>
    <t>90</t>
  </si>
  <si>
    <t>SUBACUTE L1 NONVENT PRIV</t>
  </si>
  <si>
    <t>91</t>
  </si>
  <si>
    <t>SUBACUTE L1 NONVENT SEMIP</t>
  </si>
  <si>
    <t>92</t>
  </si>
  <si>
    <t>SUBACUTE BED HOLD VENT</t>
  </si>
  <si>
    <t>94</t>
  </si>
  <si>
    <t>ADMINISTRATIVE DAYS</t>
  </si>
  <si>
    <t>95</t>
  </si>
  <si>
    <t>ADMINISTRATIVE DAYS LV2</t>
  </si>
  <si>
    <t>96</t>
  </si>
  <si>
    <t>GYN/MED SURG</t>
  </si>
  <si>
    <t>97</t>
  </si>
  <si>
    <t>Price</t>
  </si>
  <si>
    <t>CPT</t>
  </si>
  <si>
    <r>
      <rPr>
        <b/>
        <sz val="9"/>
        <color rgb="FF000000"/>
        <rFont val="Arial"/>
        <family val="2"/>
      </rPr>
      <t xml:space="preserve">Charge
</t>
    </r>
    <r>
      <rPr>
        <b/>
        <sz val="9"/>
        <color rgb="FF000000"/>
        <rFont val="Arial"/>
        <family val="2"/>
      </rPr>
      <t>Description</t>
    </r>
  </si>
  <si>
    <t>CDM</t>
  </si>
  <si>
    <t>Data as of 6/1/2021 05:08 PM</t>
  </si>
  <si>
    <t>Greater El Monte Community Hospital Price Transparency CDM</t>
  </si>
  <si>
    <t>Hospital Name:  AHMC Greater El Monte Community Hospital</t>
  </si>
  <si>
    <t>OSHPD Facility No: 106190352</t>
  </si>
  <si>
    <t>Hospital Gross Revenue:</t>
  </si>
  <si>
    <t xml:space="preserve"> Estimate Gross Revence change for 2020/2021</t>
  </si>
  <si>
    <t>May YTD</t>
  </si>
  <si>
    <t>Rev Chg.</t>
  </si>
  <si>
    <t>Percentage change in Gross Revenue</t>
  </si>
  <si>
    <t>Change due to :</t>
  </si>
  <si>
    <t>CDM Price Change</t>
  </si>
  <si>
    <t>Higher acuity (increase ICU room usage vs. TELE/MST room usage) &amp; longer length of stay</t>
  </si>
  <si>
    <t>18% increase in Respiratory services for COVID cases</t>
  </si>
  <si>
    <t>Zero volume in Pediatric, Nursery, L&amp;D, Obstetric units due to temporary pause</t>
  </si>
  <si>
    <t>-12% decrease in Diagnostice Imaging Svcs (X-Ray, CT, MRI, US, Nuclear Med)</t>
  </si>
  <si>
    <t>-26.6% decrease in ER Visits</t>
  </si>
  <si>
    <t>-40.6% decrease in Dialysis services</t>
  </si>
  <si>
    <t xml:space="preserve">If you have any question regarding calculation of the gross revenue </t>
  </si>
  <si>
    <t>changes for fiscal year ending 2020, please contact me at 626-248-3450</t>
  </si>
  <si>
    <t>David Huang</t>
  </si>
  <si>
    <t>Corporate Assistant CFO</t>
  </si>
  <si>
    <t>AHMC Healthcare Inc</t>
  </si>
  <si>
    <t>500 E MAIN ST 4TH FLOOR</t>
  </si>
  <si>
    <t>Alhambra, CA 90801</t>
  </si>
  <si>
    <t>Effective Date of Charges: June 1, 2021</t>
  </si>
  <si>
    <t>NO ACROSS THE BOARD INCREASE FOR JUNE 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</si>
</sst>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_(&quot;$&quot;* \(#,##0\);_(&quot;$&quot;* &quot;-&quot;_);_(@_)"/>
    <numFmt numFmtId="44" formatCode="_(&quot;$&quot;* #,##0.00_);_(&quot;$&quot;* \(#,##0.00\);_(&quot;$&quot;* &quot;-&quot;??_);_(@_)"/>
    <numFmt numFmtId="43" formatCode="_(* #,##0.00_);_(* \(#,##0.00\);_(* &quot;-&quot;??_);_(@_)"/>
    <numFmt numFmtId="164" formatCode="&quot;$&quot;#,##0.00"/>
    <numFmt numFmtId="165" formatCode="[$-10409]&quot;$&quot;0.00;\(&quot;$&quot;0.00\)"/>
  </numFmts>
  <fonts count="29"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1"/>
      <color rgb="FF000000"/>
      <name val="Calibri"/>
      <family val="2"/>
      <scheme val="minor"/>
    </font>
    <font>
      <sz val="11"/>
      <name val="Calibri"/>
      <family val="2"/>
    </font>
    <font>
      <sz val="8"/>
      <color rgb="FF000000"/>
      <name val="Arial"/>
      <family val="2"/>
    </font>
    <font>
      <b/>
      <sz val="9"/>
      <color rgb="FF000000"/>
      <name val="Arial"/>
      <family val="2"/>
    </font>
    <font>
      <b/>
      <sz val="10"/>
      <color rgb="FF696969"/>
      <name val="Arial"/>
      <family val="2"/>
    </font>
    <font>
      <b/>
      <sz val="12"/>
      <color rgb="FF000000"/>
      <name val="Arial"/>
      <family val="2"/>
    </font>
    <font>
      <sz val="12"/>
      <name val="Arial"/>
      <family val="2"/>
    </font>
    <font>
      <b/>
      <sz val="11"/>
      <color theme="1"/>
      <name val="Calibri"/>
      <family val="2"/>
      <scheme val="minor"/>
    </font>
    <font>
      <sz val="10"/>
      <name val="Arial"/>
      <family val="2"/>
    </font>
    <font>
      <b/>
      <sz val="12"/>
      <name val="Arial"/>
      <family val="2"/>
    </font>
    <font>
      <b/>
      <u/>
      <sz val="11"/>
      <name val="Arial"/>
      <family val="2"/>
    </font>
    <font>
      <u/>
      <sz val="10"/>
      <name val="Arial"/>
      <family val="2"/>
    </font>
    <font>
      <b/>
      <u val="singleAccounting"/>
      <sz val="12"/>
      <name val="Arial"/>
      <family val="2"/>
    </font>
    <font>
      <b/>
      <sz val="12"/>
      <color rgb="FFFF000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8" tint="0.79998168889431442"/>
        <bgColor indexed="64"/>
      </patternFill>
    </fill>
    <fill>
      <patternFill patternType="solid">
        <fgColor rgb="FFD3D3D3"/>
        <bgColor rgb="FFD3D3D3"/>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D3D3D3"/>
      </left>
      <right style="thin">
        <color rgb="FFD3D3D3"/>
      </right>
      <top style="thin">
        <color rgb="FFD3D3D3"/>
      </top>
      <bottom style="thin">
        <color rgb="FFD3D3D3"/>
      </bottom>
      <diagonal/>
    </border>
  </borders>
  <cellStyleXfs count="7">
    <xf numFmtId="0" fontId="0" fillId="0" borderId="0"/>
    <xf numFmtId="0" fontId="15" fillId="0" borderId="0"/>
    <xf numFmtId="0" fontId="23"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21" fillId="0" borderId="0"/>
  </cellStyleXfs>
  <cellXfs count="127">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4" xfId="0" applyNumberFormat="1" applyFont="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3" xfId="0" applyFont="1" applyFill="1" applyBorder="1" applyAlignment="1">
      <alignment horizontal="left" indent="1"/>
    </xf>
    <xf numFmtId="0" fontId="3" fillId="2" borderId="16" xfId="0" applyFont="1" applyFill="1" applyBorder="1" applyAlignment="1">
      <alignment horizontal="center"/>
    </xf>
    <xf numFmtId="0" fontId="3" fillId="2" borderId="15" xfId="0"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0" fontId="3" fillId="0" borderId="19" xfId="0" applyFont="1" applyBorder="1" applyAlignment="1">
      <alignment horizontal="left"/>
    </xf>
    <xf numFmtId="164" fontId="7" fillId="0" borderId="8" xfId="0" applyNumberFormat="1" applyFont="1" applyFill="1" applyBorder="1" applyAlignment="1">
      <alignment horizontal="right"/>
    </xf>
    <xf numFmtId="0" fontId="5" fillId="0" borderId="20"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9"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left" indent="1"/>
    </xf>
    <xf numFmtId="0" fontId="5" fillId="0" borderId="14" xfId="0" applyFont="1" applyFill="1" applyBorder="1" applyAlignment="1">
      <alignment horizontal="center" wrapText="1"/>
    </xf>
    <xf numFmtId="0" fontId="5" fillId="0" borderId="18"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4" xfId="0" applyNumberFormat="1" applyFont="1" applyFill="1" applyBorder="1" applyAlignment="1">
      <alignment horizontal="center" wrapText="1"/>
    </xf>
    <xf numFmtId="164" fontId="5" fillId="4" borderId="7" xfId="0" applyNumberFormat="1" applyFont="1" applyFill="1" applyBorder="1" applyAlignment="1"/>
    <xf numFmtId="164" fontId="5" fillId="0" borderId="7" xfId="0" applyNumberFormat="1" applyFont="1" applyFill="1" applyBorder="1" applyAlignment="1"/>
    <xf numFmtId="164" fontId="5" fillId="0" borderId="0" xfId="0" applyNumberFormat="1" applyFont="1" applyAlignment="1"/>
    <xf numFmtId="0" fontId="14" fillId="0" borderId="0" xfId="0" applyFont="1" applyAlignment="1"/>
    <xf numFmtId="164" fontId="14" fillId="0" borderId="0" xfId="0" applyNumberFormat="1" applyFont="1" applyAlignment="1"/>
    <xf numFmtId="17" fontId="5" fillId="0" borderId="13" xfId="0" applyNumberFormat="1" applyFont="1" applyBorder="1" applyAlignment="1">
      <alignment horizontal="left" indent="1"/>
    </xf>
    <xf numFmtId="0" fontId="5" fillId="0" borderId="14" xfId="0" applyFont="1" applyFill="1" applyBorder="1" applyAlignment="1">
      <alignment horizontal="left" wrapText="1" indent="1"/>
    </xf>
    <xf numFmtId="17" fontId="5" fillId="0" borderId="13" xfId="0" applyNumberFormat="1" applyFont="1" applyFill="1" applyBorder="1" applyAlignment="1">
      <alignment horizontal="left" indent="1"/>
    </xf>
    <xf numFmtId="17" fontId="5" fillId="0" borderId="18" xfId="0" applyNumberFormat="1" applyFont="1" applyFill="1" applyBorder="1" applyAlignment="1">
      <alignment horizontal="left" indent="1"/>
    </xf>
    <xf numFmtId="17" fontId="3" fillId="2" borderId="15" xfId="0" applyNumberFormat="1" applyFont="1" applyFill="1" applyBorder="1" applyAlignment="1"/>
    <xf numFmtId="0" fontId="3" fillId="2" borderId="15" xfId="0" applyFont="1" applyFill="1" applyBorder="1" applyAlignment="1">
      <alignment horizontal="center" vertical="center" wrapText="1"/>
    </xf>
    <xf numFmtId="164" fontId="3" fillId="2" borderId="7" xfId="0" applyNumberFormat="1" applyFont="1" applyFill="1" applyBorder="1" applyAlignment="1">
      <alignment horizontal="center"/>
    </xf>
    <xf numFmtId="164" fontId="5" fillId="0" borderId="8" xfId="0" applyNumberFormat="1" applyFont="1" applyFill="1" applyBorder="1" applyAlignment="1"/>
    <xf numFmtId="0" fontId="3" fillId="2" borderId="7" xfId="0" applyFont="1" applyFill="1" applyBorder="1" applyAlignment="1">
      <alignment horizontal="center"/>
    </xf>
    <xf numFmtId="0" fontId="2" fillId="0" borderId="0" xfId="0" applyFont="1" applyAlignment="1"/>
    <xf numFmtId="0" fontId="16" fillId="0" borderId="0" xfId="1" applyFont="1" applyFill="1" applyBorder="1"/>
    <xf numFmtId="165" fontId="17" fillId="0" borderId="23" xfId="1" applyNumberFormat="1" applyFont="1" applyFill="1" applyBorder="1" applyAlignment="1">
      <alignment horizontal="right" vertical="top" wrapText="1" readingOrder="1"/>
    </xf>
    <xf numFmtId="0" fontId="17" fillId="0" borderId="23" xfId="1" applyNumberFormat="1" applyFont="1" applyFill="1" applyBorder="1" applyAlignment="1">
      <alignment horizontal="center" vertical="top" wrapText="1" readingOrder="1"/>
    </xf>
    <xf numFmtId="0" fontId="17" fillId="0" borderId="23" xfId="1" applyNumberFormat="1" applyFont="1" applyFill="1" applyBorder="1" applyAlignment="1">
      <alignment horizontal="left" vertical="top" wrapText="1" readingOrder="1"/>
    </xf>
    <xf numFmtId="0" fontId="18" fillId="5" borderId="0" xfId="1" applyNumberFormat="1" applyFont="1" applyFill="1" applyBorder="1" applyAlignment="1">
      <alignment horizontal="center" vertical="top" wrapText="1" readingOrder="1"/>
    </xf>
    <xf numFmtId="0" fontId="24" fillId="0" borderId="2" xfId="2" applyFont="1" applyBorder="1" applyAlignment="1">
      <alignment horizontal="left"/>
    </xf>
    <xf numFmtId="0" fontId="21" fillId="0" borderId="0" xfId="3" applyFont="1"/>
    <xf numFmtId="0" fontId="1" fillId="0" borderId="0" xfId="3"/>
    <xf numFmtId="0" fontId="24" fillId="0" borderId="5" xfId="2" applyFont="1" applyBorder="1" applyAlignment="1">
      <alignment horizontal="left"/>
    </xf>
    <xf numFmtId="0" fontId="25" fillId="0" borderId="0" xfId="3" applyFont="1" applyFill="1" applyBorder="1" applyAlignment="1">
      <alignment horizontal="left"/>
    </xf>
    <xf numFmtId="0" fontId="26" fillId="0" borderId="0" xfId="3" applyFont="1"/>
    <xf numFmtId="0" fontId="24" fillId="0" borderId="0" xfId="3" applyFont="1"/>
    <xf numFmtId="0" fontId="24" fillId="0" borderId="0" xfId="3" applyFont="1" applyAlignment="1">
      <alignment horizontal="center"/>
    </xf>
    <xf numFmtId="0" fontId="13" fillId="0" borderId="0" xfId="3" applyFont="1" applyAlignment="1">
      <alignment horizontal="center"/>
    </xf>
    <xf numFmtId="42" fontId="24" fillId="0" borderId="0" xfId="4" applyNumberFormat="1" applyFont="1"/>
    <xf numFmtId="42" fontId="27" fillId="0" borderId="0" xfId="4" applyNumberFormat="1" applyFont="1"/>
    <xf numFmtId="0" fontId="13" fillId="0" borderId="0" xfId="3" applyFont="1"/>
    <xf numFmtId="42" fontId="28" fillId="0" borderId="0" xfId="5" applyNumberFormat="1" applyFont="1"/>
    <xf numFmtId="10" fontId="22" fillId="0" borderId="0" xfId="3" applyNumberFormat="1" applyFont="1"/>
    <xf numFmtId="0" fontId="23" fillId="0" borderId="0" xfId="3" applyFont="1" applyBorder="1"/>
    <xf numFmtId="0" fontId="23" fillId="0" borderId="0" xfId="3" applyFont="1"/>
    <xf numFmtId="42" fontId="21" fillId="0" borderId="0" xfId="4" applyNumberFormat="1" applyFont="1"/>
    <xf numFmtId="0" fontId="1" fillId="0" borderId="0" xfId="3" applyFont="1"/>
    <xf numFmtId="9" fontId="1" fillId="0" borderId="0" xfId="3" applyNumberFormat="1"/>
    <xf numFmtId="0" fontId="1" fillId="0" borderId="0" xfId="3" quotePrefix="1" applyFont="1"/>
    <xf numFmtId="0" fontId="21" fillId="0" borderId="0" xfId="6"/>
    <xf numFmtId="9" fontId="1" fillId="0" borderId="0" xfId="3" quotePrefix="1" applyNumberFormat="1" applyFont="1"/>
    <xf numFmtId="0" fontId="24" fillId="0" borderId="0" xfId="0" applyFont="1" applyBorder="1" applyAlignment="1">
      <alignment horizontal="left"/>
    </xf>
    <xf numFmtId="0" fontId="24" fillId="0" borderId="0" xfId="0" applyFont="1"/>
    <xf numFmtId="0" fontId="21" fillId="0" borderId="0" xfId="0" applyFont="1"/>
    <xf numFmtId="0" fontId="20" fillId="0" borderId="0" xfId="1" applyNumberFormat="1" applyFont="1" applyFill="1" applyBorder="1" applyAlignment="1">
      <alignment vertical="top" wrapText="1" readingOrder="1"/>
    </xf>
    <xf numFmtId="0" fontId="16" fillId="0" borderId="0" xfId="1" applyFont="1" applyFill="1" applyBorder="1"/>
    <xf numFmtId="0" fontId="19" fillId="0" borderId="0" xfId="1" applyNumberFormat="1" applyFont="1" applyFill="1" applyBorder="1" applyAlignment="1">
      <alignment vertical="top" wrapText="1" readingOrder="1"/>
    </xf>
    <xf numFmtId="0" fontId="5" fillId="0" borderId="21" xfId="0" applyFont="1" applyBorder="1" applyAlignment="1">
      <alignment horizontal="left" wrapText="1"/>
    </xf>
    <xf numFmtId="0" fontId="5" fillId="0" borderId="22" xfId="0" applyFont="1" applyBorder="1" applyAlignment="1">
      <alignment horizontal="left" wrapText="1"/>
    </xf>
    <xf numFmtId="0" fontId="5" fillId="0" borderId="16" xfId="0" applyFont="1" applyBorder="1" applyAlignment="1">
      <alignment horizontal="left" wrapText="1"/>
    </xf>
  </cellXfs>
  <cellStyles count="7">
    <cellStyle name="Comma 2" xfId="4"/>
    <cellStyle name="Currency 2" xfId="5"/>
    <cellStyle name="Normal" xfId="0" builtinId="0"/>
    <cellStyle name="Normal 2" xfId="1"/>
    <cellStyle name="Normal 2 2" xfId="3"/>
    <cellStyle name="Normal 3" xfId="2"/>
    <cellStyle name="Normal 4"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4</xdr:col>
      <xdr:colOff>761999</xdr:colOff>
      <xdr:row>5</xdr:row>
      <xdr:rowOff>0</xdr:rowOff>
    </xdr:from>
    <xdr:to>
      <xdr:col>7</xdr:col>
      <xdr:colOff>371474</xdr:colOff>
      <xdr:row>9</xdr:row>
      <xdr:rowOff>47625</xdr:rowOff>
    </xdr:to>
    <xdr:sp macro="" textlink="">
      <xdr:nvSpPr>
        <xdr:cNvPr id="3" name="TextBox 2"/>
        <xdr:cNvSpPr txBox="1"/>
      </xdr:nvSpPr>
      <xdr:spPr>
        <a:xfrm>
          <a:off x="5333999" y="1143000"/>
          <a:ext cx="189547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baseline="0">
              <a:solidFill>
                <a:schemeClr val="accent1">
                  <a:lumMod val="75000"/>
                </a:schemeClr>
              </a:solidFill>
              <a:effectLst/>
              <a:latin typeface="+mn-lt"/>
              <a:ea typeface="+mn-ea"/>
              <a:cs typeface="+mn-cs"/>
            </a:rPr>
            <a:t>Where there's no charge, the chargemaster is used to track utilization.</a:t>
          </a:r>
          <a:endParaRPr lang="en-US" sz="1200" baseline="0">
            <a:solidFill>
              <a:schemeClr val="accent1">
                <a:lumMod val="7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04"/>
  <sheetViews>
    <sheetView showGridLines="0" topLeftCell="A3397" workbookViewId="0">
      <selection activeCell="C3411" sqref="C1:C1048576"/>
    </sheetView>
  </sheetViews>
  <sheetFormatPr defaultRowHeight="15" x14ac:dyDescent="0.25"/>
  <cols>
    <col min="1" max="1" width="8.21875" style="91" customWidth="1"/>
    <col min="2" max="2" width="28.77734375" style="91" customWidth="1"/>
    <col min="3" max="3" width="5.33203125" style="91" customWidth="1"/>
    <col min="4" max="4" width="11" style="91" customWidth="1"/>
    <col min="5" max="16384" width="8.88671875" style="91"/>
  </cols>
  <sheetData>
    <row r="1" spans="1:4" ht="18" customHeight="1" x14ac:dyDescent="0.25">
      <c r="A1" s="121" t="s">
        <v>11007</v>
      </c>
      <c r="B1" s="122"/>
      <c r="C1" s="122"/>
      <c r="D1" s="122"/>
    </row>
    <row r="2" spans="1:4" ht="18" customHeight="1" x14ac:dyDescent="0.25">
      <c r="A2" s="123" t="s">
        <v>11006</v>
      </c>
      <c r="B2" s="122"/>
      <c r="C2" s="122"/>
      <c r="D2" s="122"/>
    </row>
    <row r="3" spans="1:4" ht="24" x14ac:dyDescent="0.25">
      <c r="A3" s="95" t="s">
        <v>11005</v>
      </c>
      <c r="B3" s="95" t="s">
        <v>11004</v>
      </c>
      <c r="C3" s="95" t="s">
        <v>11003</v>
      </c>
      <c r="D3" s="95" t="s">
        <v>11002</v>
      </c>
    </row>
    <row r="4" spans="1:4" x14ac:dyDescent="0.25">
      <c r="A4" s="94" t="s">
        <v>10891</v>
      </c>
      <c r="B4" s="94" t="s">
        <v>10890</v>
      </c>
      <c r="C4" s="93"/>
      <c r="D4" s="92">
        <v>4365</v>
      </c>
    </row>
    <row r="5" spans="1:4" x14ac:dyDescent="0.25">
      <c r="A5" s="94" t="s">
        <v>10893</v>
      </c>
      <c r="B5" s="94" t="s">
        <v>10892</v>
      </c>
      <c r="C5" s="93"/>
      <c r="D5" s="92">
        <v>3239</v>
      </c>
    </row>
    <row r="6" spans="1:4" x14ac:dyDescent="0.25">
      <c r="A6" s="94" t="s">
        <v>10895</v>
      </c>
      <c r="B6" s="94" t="s">
        <v>10894</v>
      </c>
      <c r="C6" s="93"/>
      <c r="D6" s="92">
        <v>2947</v>
      </c>
    </row>
    <row r="7" spans="1:4" x14ac:dyDescent="0.25">
      <c r="A7" s="94" t="s">
        <v>10897</v>
      </c>
      <c r="B7" s="94" t="s">
        <v>10896</v>
      </c>
      <c r="C7" s="93"/>
      <c r="D7" s="92">
        <v>2239</v>
      </c>
    </row>
    <row r="8" spans="1:4" x14ac:dyDescent="0.25">
      <c r="A8" s="94" t="s">
        <v>10899</v>
      </c>
      <c r="B8" s="94" t="s">
        <v>10898</v>
      </c>
      <c r="C8" s="93"/>
      <c r="D8" s="92">
        <v>1876</v>
      </c>
    </row>
    <row r="9" spans="1:4" x14ac:dyDescent="0.25">
      <c r="A9" s="94" t="s">
        <v>10901</v>
      </c>
      <c r="B9" s="94" t="s">
        <v>10900</v>
      </c>
      <c r="C9" s="93"/>
      <c r="D9" s="92">
        <v>2239</v>
      </c>
    </row>
    <row r="10" spans="1:4" x14ac:dyDescent="0.25">
      <c r="A10" s="94" t="s">
        <v>10903</v>
      </c>
      <c r="B10" s="94" t="s">
        <v>10902</v>
      </c>
      <c r="C10" s="93"/>
      <c r="D10" s="92">
        <v>1876</v>
      </c>
    </row>
    <row r="11" spans="1:4" x14ac:dyDescent="0.25">
      <c r="A11" s="94" t="s">
        <v>10905</v>
      </c>
      <c r="B11" s="94" t="s">
        <v>10904</v>
      </c>
      <c r="C11" s="93"/>
      <c r="D11" s="92">
        <v>2239</v>
      </c>
    </row>
    <row r="12" spans="1:4" x14ac:dyDescent="0.25">
      <c r="A12" s="94" t="s">
        <v>10907</v>
      </c>
      <c r="B12" s="94" t="s">
        <v>10906</v>
      </c>
      <c r="C12" s="93"/>
      <c r="D12" s="92">
        <v>1876</v>
      </c>
    </row>
    <row r="13" spans="1:4" x14ac:dyDescent="0.25">
      <c r="A13" s="94" t="s">
        <v>10909</v>
      </c>
      <c r="B13" s="94" t="s">
        <v>10908</v>
      </c>
      <c r="C13" s="93"/>
      <c r="D13" s="92">
        <v>1876</v>
      </c>
    </row>
    <row r="14" spans="1:4" x14ac:dyDescent="0.25">
      <c r="A14" s="94" t="s">
        <v>10911</v>
      </c>
      <c r="B14" s="94" t="s">
        <v>10910</v>
      </c>
      <c r="C14" s="93"/>
      <c r="D14" s="92">
        <v>2194</v>
      </c>
    </row>
    <row r="15" spans="1:4" x14ac:dyDescent="0.25">
      <c r="A15" s="94" t="s">
        <v>10913</v>
      </c>
      <c r="B15" s="94" t="s">
        <v>10912</v>
      </c>
      <c r="C15" s="93"/>
      <c r="D15" s="92">
        <v>1876</v>
      </c>
    </row>
    <row r="16" spans="1:4" x14ac:dyDescent="0.25">
      <c r="A16" s="94" t="s">
        <v>10979</v>
      </c>
      <c r="B16" s="94" t="s">
        <v>10978</v>
      </c>
      <c r="C16" s="93"/>
      <c r="D16" s="92">
        <v>940</v>
      </c>
    </row>
    <row r="17" spans="1:4" x14ac:dyDescent="0.25">
      <c r="A17" s="94" t="s">
        <v>10981</v>
      </c>
      <c r="B17" s="94" t="s">
        <v>10980</v>
      </c>
      <c r="C17" s="93"/>
      <c r="D17" s="92">
        <v>940</v>
      </c>
    </row>
    <row r="18" spans="1:4" x14ac:dyDescent="0.25">
      <c r="A18" s="94" t="s">
        <v>10983</v>
      </c>
      <c r="B18" s="94" t="s">
        <v>10982</v>
      </c>
      <c r="C18" s="93"/>
      <c r="D18" s="92">
        <v>2015</v>
      </c>
    </row>
    <row r="19" spans="1:4" x14ac:dyDescent="0.25">
      <c r="A19" s="94" t="s">
        <v>10985</v>
      </c>
      <c r="B19" s="94" t="s">
        <v>10984</v>
      </c>
      <c r="C19" s="93"/>
      <c r="D19" s="92">
        <v>1688</v>
      </c>
    </row>
    <row r="20" spans="1:4" x14ac:dyDescent="0.25">
      <c r="A20" s="94" t="s">
        <v>10987</v>
      </c>
      <c r="B20" s="94" t="s">
        <v>10986</v>
      </c>
      <c r="C20" s="93"/>
      <c r="D20" s="92">
        <v>2194</v>
      </c>
    </row>
    <row r="21" spans="1:4" x14ac:dyDescent="0.25">
      <c r="A21" s="94" t="s">
        <v>10989</v>
      </c>
      <c r="B21" s="94" t="s">
        <v>10988</v>
      </c>
      <c r="C21" s="93"/>
      <c r="D21" s="92">
        <v>1876</v>
      </c>
    </row>
    <row r="22" spans="1:4" x14ac:dyDescent="0.25">
      <c r="A22" s="94" t="s">
        <v>10991</v>
      </c>
      <c r="B22" s="94" t="s">
        <v>10990</v>
      </c>
      <c r="C22" s="93"/>
      <c r="D22" s="92">
        <v>2015</v>
      </c>
    </row>
    <row r="23" spans="1:4" x14ac:dyDescent="0.25">
      <c r="A23" s="94" t="s">
        <v>10993</v>
      </c>
      <c r="B23" s="94" t="s">
        <v>10992</v>
      </c>
      <c r="C23" s="93"/>
      <c r="D23" s="92">
        <v>1688</v>
      </c>
    </row>
    <row r="24" spans="1:4" x14ac:dyDescent="0.25">
      <c r="A24" s="94" t="s">
        <v>10995</v>
      </c>
      <c r="B24" s="94" t="s">
        <v>10994</v>
      </c>
      <c r="C24" s="93"/>
      <c r="D24" s="92">
        <v>2239</v>
      </c>
    </row>
    <row r="25" spans="1:4" x14ac:dyDescent="0.25">
      <c r="A25" s="94" t="s">
        <v>10997</v>
      </c>
      <c r="B25" s="94" t="s">
        <v>10996</v>
      </c>
      <c r="C25" s="93"/>
      <c r="D25" s="92">
        <v>1292</v>
      </c>
    </row>
    <row r="26" spans="1:4" x14ac:dyDescent="0.25">
      <c r="A26" s="94" t="s">
        <v>10999</v>
      </c>
      <c r="B26" s="94" t="s">
        <v>10998</v>
      </c>
      <c r="C26" s="93"/>
      <c r="D26" s="92">
        <v>1292</v>
      </c>
    </row>
    <row r="27" spans="1:4" x14ac:dyDescent="0.25">
      <c r="A27" s="94" t="s">
        <v>11001</v>
      </c>
      <c r="B27" s="94" t="s">
        <v>11000</v>
      </c>
      <c r="C27" s="93"/>
      <c r="D27" s="92">
        <v>1876</v>
      </c>
    </row>
    <row r="28" spans="1:4" x14ac:dyDescent="0.25">
      <c r="A28" s="94" t="s">
        <v>8538</v>
      </c>
      <c r="B28" s="94" t="s">
        <v>6763</v>
      </c>
      <c r="C28" s="93" t="s">
        <v>180</v>
      </c>
      <c r="D28" s="92">
        <v>19</v>
      </c>
    </row>
    <row r="29" spans="1:4" x14ac:dyDescent="0.25">
      <c r="A29" s="94" t="s">
        <v>127</v>
      </c>
      <c r="B29" s="94" t="s">
        <v>126</v>
      </c>
      <c r="C29" s="93" t="s">
        <v>125</v>
      </c>
      <c r="D29" s="92">
        <v>551</v>
      </c>
    </row>
    <row r="30" spans="1:4" x14ac:dyDescent="0.25">
      <c r="A30" s="94" t="s">
        <v>130</v>
      </c>
      <c r="B30" s="94" t="s">
        <v>129</v>
      </c>
      <c r="C30" s="93" t="s">
        <v>128</v>
      </c>
      <c r="D30" s="92">
        <v>236</v>
      </c>
    </row>
    <row r="31" spans="1:4" x14ac:dyDescent="0.25">
      <c r="A31" s="94" t="s">
        <v>133</v>
      </c>
      <c r="B31" s="94" t="s">
        <v>132</v>
      </c>
      <c r="C31" s="93" t="s">
        <v>131</v>
      </c>
      <c r="D31" s="92">
        <v>625</v>
      </c>
    </row>
    <row r="32" spans="1:4" x14ac:dyDescent="0.25">
      <c r="A32" s="94" t="s">
        <v>136</v>
      </c>
      <c r="B32" s="94" t="s">
        <v>135</v>
      </c>
      <c r="C32" s="93" t="s">
        <v>134</v>
      </c>
      <c r="D32" s="92">
        <v>244</v>
      </c>
    </row>
    <row r="33" spans="1:4" x14ac:dyDescent="0.25">
      <c r="A33" s="94" t="s">
        <v>139</v>
      </c>
      <c r="B33" s="94" t="s">
        <v>138</v>
      </c>
      <c r="C33" s="93" t="s">
        <v>137</v>
      </c>
      <c r="D33" s="92">
        <v>308</v>
      </c>
    </row>
    <row r="34" spans="1:4" x14ac:dyDescent="0.25">
      <c r="A34" s="94" t="s">
        <v>142</v>
      </c>
      <c r="B34" s="94" t="s">
        <v>141</v>
      </c>
      <c r="C34" s="93" t="s">
        <v>140</v>
      </c>
      <c r="D34" s="92">
        <v>270</v>
      </c>
    </row>
    <row r="35" spans="1:4" x14ac:dyDescent="0.25">
      <c r="A35" s="94" t="s">
        <v>145</v>
      </c>
      <c r="B35" s="94" t="s">
        <v>144</v>
      </c>
      <c r="C35" s="93" t="s">
        <v>143</v>
      </c>
      <c r="D35" s="92">
        <v>263</v>
      </c>
    </row>
    <row r="36" spans="1:4" x14ac:dyDescent="0.25">
      <c r="A36" s="94" t="s">
        <v>148</v>
      </c>
      <c r="B36" s="94" t="s">
        <v>147</v>
      </c>
      <c r="C36" s="93" t="s">
        <v>146</v>
      </c>
      <c r="D36" s="92">
        <v>194</v>
      </c>
    </row>
    <row r="37" spans="1:4" x14ac:dyDescent="0.25">
      <c r="A37" s="94" t="s">
        <v>151</v>
      </c>
      <c r="B37" s="94" t="s">
        <v>150</v>
      </c>
      <c r="C37" s="93" t="s">
        <v>149</v>
      </c>
      <c r="D37" s="92">
        <v>326</v>
      </c>
    </row>
    <row r="38" spans="1:4" x14ac:dyDescent="0.25">
      <c r="A38" s="94" t="s">
        <v>154</v>
      </c>
      <c r="B38" s="94" t="s">
        <v>153</v>
      </c>
      <c r="C38" s="93" t="s">
        <v>152</v>
      </c>
      <c r="D38" s="92">
        <v>263</v>
      </c>
    </row>
    <row r="39" spans="1:4" x14ac:dyDescent="0.25">
      <c r="A39" s="94" t="s">
        <v>157</v>
      </c>
      <c r="B39" s="94" t="s">
        <v>156</v>
      </c>
      <c r="C39" s="93" t="s">
        <v>155</v>
      </c>
      <c r="D39" s="92">
        <v>222.94</v>
      </c>
    </row>
    <row r="40" spans="1:4" x14ac:dyDescent="0.25">
      <c r="A40" s="94" t="s">
        <v>158</v>
      </c>
      <c r="B40" s="94" t="s">
        <v>156</v>
      </c>
      <c r="C40" s="93" t="s">
        <v>155</v>
      </c>
      <c r="D40" s="92">
        <v>425</v>
      </c>
    </row>
    <row r="41" spans="1:4" x14ac:dyDescent="0.25">
      <c r="A41" s="94" t="s">
        <v>161</v>
      </c>
      <c r="B41" s="94" t="s">
        <v>160</v>
      </c>
      <c r="C41" s="93" t="s">
        <v>159</v>
      </c>
      <c r="D41" s="92">
        <v>425</v>
      </c>
    </row>
    <row r="42" spans="1:4" x14ac:dyDescent="0.25">
      <c r="A42" s="94" t="s">
        <v>164</v>
      </c>
      <c r="B42" s="94" t="s">
        <v>163</v>
      </c>
      <c r="C42" s="93" t="s">
        <v>162</v>
      </c>
      <c r="D42" s="92">
        <v>128</v>
      </c>
    </row>
    <row r="43" spans="1:4" x14ac:dyDescent="0.25">
      <c r="A43" s="94" t="s">
        <v>167</v>
      </c>
      <c r="B43" s="94" t="s">
        <v>166</v>
      </c>
      <c r="C43" s="93" t="s">
        <v>165</v>
      </c>
      <c r="D43" s="92">
        <v>89</v>
      </c>
    </row>
    <row r="44" spans="1:4" x14ac:dyDescent="0.25">
      <c r="A44" s="94" t="s">
        <v>170</v>
      </c>
      <c r="B44" s="94" t="s">
        <v>169</v>
      </c>
      <c r="C44" s="93" t="s">
        <v>168</v>
      </c>
      <c r="D44" s="92">
        <v>73</v>
      </c>
    </row>
    <row r="45" spans="1:4" x14ac:dyDescent="0.25">
      <c r="A45" s="94" t="s">
        <v>173</v>
      </c>
      <c r="B45" s="94" t="s">
        <v>172</v>
      </c>
      <c r="C45" s="93" t="s">
        <v>171</v>
      </c>
      <c r="D45" s="92">
        <v>263</v>
      </c>
    </row>
    <row r="46" spans="1:4" x14ac:dyDescent="0.25">
      <c r="A46" s="94" t="s">
        <v>176</v>
      </c>
      <c r="B46" s="94" t="s">
        <v>175</v>
      </c>
      <c r="C46" s="93" t="s">
        <v>174</v>
      </c>
      <c r="D46" s="92">
        <v>263</v>
      </c>
    </row>
    <row r="47" spans="1:4" x14ac:dyDescent="0.25">
      <c r="A47" s="94" t="s">
        <v>179</v>
      </c>
      <c r="B47" s="94" t="s">
        <v>178</v>
      </c>
      <c r="C47" s="93" t="s">
        <v>177</v>
      </c>
      <c r="D47" s="92">
        <v>263</v>
      </c>
    </row>
    <row r="48" spans="1:4" x14ac:dyDescent="0.25">
      <c r="A48" s="94" t="s">
        <v>182</v>
      </c>
      <c r="B48" s="94" t="s">
        <v>181</v>
      </c>
      <c r="C48" s="93" t="s">
        <v>180</v>
      </c>
      <c r="D48" s="92">
        <v>137</v>
      </c>
    </row>
    <row r="49" spans="1:4" x14ac:dyDescent="0.25">
      <c r="A49" s="94" t="s">
        <v>184</v>
      </c>
      <c r="B49" s="94" t="s">
        <v>183</v>
      </c>
      <c r="C49" s="93" t="s">
        <v>180</v>
      </c>
      <c r="D49" s="92">
        <v>342</v>
      </c>
    </row>
    <row r="50" spans="1:4" x14ac:dyDescent="0.25">
      <c r="A50" s="94" t="s">
        <v>186</v>
      </c>
      <c r="B50" s="94" t="s">
        <v>185</v>
      </c>
      <c r="C50" s="93" t="s">
        <v>180</v>
      </c>
      <c r="D50" s="92">
        <v>681</v>
      </c>
    </row>
    <row r="51" spans="1:4" x14ac:dyDescent="0.25">
      <c r="A51" s="94" t="s">
        <v>188</v>
      </c>
      <c r="B51" s="94" t="s">
        <v>187</v>
      </c>
      <c r="C51" s="93" t="s">
        <v>180</v>
      </c>
      <c r="D51" s="92">
        <v>77</v>
      </c>
    </row>
    <row r="52" spans="1:4" x14ac:dyDescent="0.25">
      <c r="A52" s="94" t="s">
        <v>191</v>
      </c>
      <c r="B52" s="94" t="s">
        <v>190</v>
      </c>
      <c r="C52" s="93" t="s">
        <v>189</v>
      </c>
      <c r="D52" s="92">
        <v>969</v>
      </c>
    </row>
    <row r="53" spans="1:4" x14ac:dyDescent="0.25">
      <c r="A53" s="94" t="s">
        <v>194</v>
      </c>
      <c r="B53" s="94" t="s">
        <v>193</v>
      </c>
      <c r="C53" s="93" t="s">
        <v>192</v>
      </c>
      <c r="D53" s="92">
        <v>350</v>
      </c>
    </row>
    <row r="54" spans="1:4" x14ac:dyDescent="0.25">
      <c r="A54" s="94" t="s">
        <v>197</v>
      </c>
      <c r="B54" s="94" t="s">
        <v>196</v>
      </c>
      <c r="C54" s="93" t="s">
        <v>195</v>
      </c>
      <c r="D54" s="92">
        <v>412</v>
      </c>
    </row>
    <row r="55" spans="1:4" x14ac:dyDescent="0.25">
      <c r="A55" s="94" t="s">
        <v>199</v>
      </c>
      <c r="B55" s="94" t="s">
        <v>198</v>
      </c>
      <c r="C55" s="93" t="s">
        <v>192</v>
      </c>
      <c r="D55" s="92">
        <v>350</v>
      </c>
    </row>
    <row r="56" spans="1:4" x14ac:dyDescent="0.25">
      <c r="A56" s="94" t="s">
        <v>202</v>
      </c>
      <c r="B56" s="94" t="s">
        <v>201</v>
      </c>
      <c r="C56" s="93" t="s">
        <v>200</v>
      </c>
      <c r="D56" s="92">
        <v>1932</v>
      </c>
    </row>
    <row r="57" spans="1:4" x14ac:dyDescent="0.25">
      <c r="A57" s="94" t="s">
        <v>204</v>
      </c>
      <c r="B57" s="94" t="s">
        <v>203</v>
      </c>
      <c r="C57" s="93" t="s">
        <v>195</v>
      </c>
      <c r="D57" s="92">
        <v>412</v>
      </c>
    </row>
    <row r="58" spans="1:4" x14ac:dyDescent="0.25">
      <c r="A58" s="94" t="s">
        <v>207</v>
      </c>
      <c r="B58" s="94" t="s">
        <v>206</v>
      </c>
      <c r="C58" s="93" t="s">
        <v>205</v>
      </c>
      <c r="D58" s="92">
        <v>978</v>
      </c>
    </row>
    <row r="59" spans="1:4" x14ac:dyDescent="0.25">
      <c r="A59" s="94" t="s">
        <v>209</v>
      </c>
      <c r="B59" s="94" t="s">
        <v>208</v>
      </c>
      <c r="C59" s="93" t="s">
        <v>205</v>
      </c>
      <c r="D59" s="92">
        <v>978</v>
      </c>
    </row>
    <row r="60" spans="1:4" x14ac:dyDescent="0.25">
      <c r="A60" s="94" t="s">
        <v>212</v>
      </c>
      <c r="B60" s="94" t="s">
        <v>211</v>
      </c>
      <c r="C60" s="93" t="s">
        <v>210</v>
      </c>
      <c r="D60" s="92">
        <v>1320</v>
      </c>
    </row>
    <row r="61" spans="1:4" x14ac:dyDescent="0.25">
      <c r="A61" s="94" t="s">
        <v>214</v>
      </c>
      <c r="B61" s="94" t="s">
        <v>213</v>
      </c>
      <c r="C61" s="93" t="s">
        <v>210</v>
      </c>
      <c r="D61" s="92">
        <v>1320</v>
      </c>
    </row>
    <row r="62" spans="1:4" x14ac:dyDescent="0.25">
      <c r="A62" s="94" t="s">
        <v>217</v>
      </c>
      <c r="B62" s="94" t="s">
        <v>216</v>
      </c>
      <c r="C62" s="93" t="s">
        <v>215</v>
      </c>
      <c r="D62" s="92">
        <v>1762</v>
      </c>
    </row>
    <row r="63" spans="1:4" x14ac:dyDescent="0.25">
      <c r="A63" s="94" t="s">
        <v>219</v>
      </c>
      <c r="B63" s="94" t="s">
        <v>218</v>
      </c>
      <c r="C63" s="93" t="s">
        <v>215</v>
      </c>
      <c r="D63" s="92">
        <v>1762</v>
      </c>
    </row>
    <row r="64" spans="1:4" x14ac:dyDescent="0.25">
      <c r="A64" s="94" t="s">
        <v>309</v>
      </c>
      <c r="B64" s="94" t="s">
        <v>308</v>
      </c>
      <c r="C64" s="93" t="s">
        <v>180</v>
      </c>
      <c r="D64" s="92">
        <v>5000</v>
      </c>
    </row>
    <row r="65" spans="1:4" x14ac:dyDescent="0.25">
      <c r="A65" s="94" t="s">
        <v>311</v>
      </c>
      <c r="B65" s="94" t="s">
        <v>310</v>
      </c>
      <c r="C65" s="93" t="s">
        <v>180</v>
      </c>
      <c r="D65" s="92">
        <v>80</v>
      </c>
    </row>
    <row r="66" spans="1:4" x14ac:dyDescent="0.25">
      <c r="A66" s="94" t="s">
        <v>313</v>
      </c>
      <c r="B66" s="94" t="s">
        <v>312</v>
      </c>
      <c r="C66" s="93" t="s">
        <v>180</v>
      </c>
      <c r="D66" s="92">
        <v>5750</v>
      </c>
    </row>
    <row r="67" spans="1:4" x14ac:dyDescent="0.25">
      <c r="A67" s="94" t="s">
        <v>315</v>
      </c>
      <c r="B67" s="94" t="s">
        <v>314</v>
      </c>
      <c r="C67" s="93" t="s">
        <v>180</v>
      </c>
      <c r="D67" s="92">
        <v>90</v>
      </c>
    </row>
    <row r="68" spans="1:4" x14ac:dyDescent="0.25">
      <c r="A68" s="94" t="s">
        <v>317</v>
      </c>
      <c r="B68" s="94" t="s">
        <v>316</v>
      </c>
      <c r="C68" s="93" t="s">
        <v>180</v>
      </c>
      <c r="D68" s="92">
        <v>6500</v>
      </c>
    </row>
    <row r="69" spans="1:4" x14ac:dyDescent="0.25">
      <c r="A69" s="94" t="s">
        <v>319</v>
      </c>
      <c r="B69" s="94" t="s">
        <v>318</v>
      </c>
      <c r="C69" s="93" t="s">
        <v>180</v>
      </c>
      <c r="D69" s="92">
        <v>100</v>
      </c>
    </row>
    <row r="70" spans="1:4" x14ac:dyDescent="0.25">
      <c r="A70" s="94" t="s">
        <v>321</v>
      </c>
      <c r="B70" s="94" t="s">
        <v>320</v>
      </c>
      <c r="C70" s="93" t="s">
        <v>180</v>
      </c>
      <c r="D70" s="92">
        <v>9000</v>
      </c>
    </row>
    <row r="71" spans="1:4" x14ac:dyDescent="0.25">
      <c r="A71" s="94" t="s">
        <v>323</v>
      </c>
      <c r="B71" s="94" t="s">
        <v>322</v>
      </c>
      <c r="C71" s="93" t="s">
        <v>180</v>
      </c>
      <c r="D71" s="92">
        <v>110</v>
      </c>
    </row>
    <row r="72" spans="1:4" x14ac:dyDescent="0.25">
      <c r="A72" s="94" t="s">
        <v>325</v>
      </c>
      <c r="B72" s="94" t="s">
        <v>324</v>
      </c>
      <c r="C72" s="93" t="s">
        <v>180</v>
      </c>
      <c r="D72" s="92">
        <v>619</v>
      </c>
    </row>
    <row r="73" spans="1:4" x14ac:dyDescent="0.25">
      <c r="A73" s="94" t="s">
        <v>637</v>
      </c>
      <c r="B73" s="94" t="s">
        <v>636</v>
      </c>
      <c r="C73" s="93" t="s">
        <v>180</v>
      </c>
      <c r="D73" s="92">
        <v>987</v>
      </c>
    </row>
    <row r="74" spans="1:4" x14ac:dyDescent="0.25">
      <c r="A74" s="94" t="s">
        <v>639</v>
      </c>
      <c r="B74" s="94" t="s">
        <v>638</v>
      </c>
      <c r="C74" s="93" t="s">
        <v>180</v>
      </c>
      <c r="D74" s="92">
        <v>1485</v>
      </c>
    </row>
    <row r="75" spans="1:4" x14ac:dyDescent="0.25">
      <c r="A75" s="94" t="s">
        <v>641</v>
      </c>
      <c r="B75" s="94" t="s">
        <v>640</v>
      </c>
      <c r="C75" s="93" t="s">
        <v>180</v>
      </c>
      <c r="D75" s="92">
        <v>24</v>
      </c>
    </row>
    <row r="76" spans="1:4" x14ac:dyDescent="0.25">
      <c r="A76" s="94" t="s">
        <v>643</v>
      </c>
      <c r="B76" s="94" t="s">
        <v>642</v>
      </c>
      <c r="C76" s="93" t="s">
        <v>180</v>
      </c>
      <c r="D76" s="92">
        <v>987</v>
      </c>
    </row>
    <row r="77" spans="1:4" x14ac:dyDescent="0.25">
      <c r="A77" s="94" t="s">
        <v>645</v>
      </c>
      <c r="B77" s="94" t="s">
        <v>644</v>
      </c>
      <c r="C77" s="93" t="s">
        <v>180</v>
      </c>
      <c r="D77" s="92">
        <v>19</v>
      </c>
    </row>
    <row r="78" spans="1:4" x14ac:dyDescent="0.25">
      <c r="A78" s="94" t="s">
        <v>656</v>
      </c>
      <c r="B78" s="94" t="s">
        <v>655</v>
      </c>
      <c r="C78" s="93" t="s">
        <v>180</v>
      </c>
      <c r="D78" s="92">
        <v>125</v>
      </c>
    </row>
    <row r="79" spans="1:4" x14ac:dyDescent="0.25">
      <c r="A79" s="94" t="s">
        <v>658</v>
      </c>
      <c r="B79" s="94" t="s">
        <v>657</v>
      </c>
      <c r="C79" s="93" t="s">
        <v>180</v>
      </c>
      <c r="D79" s="92">
        <v>1108</v>
      </c>
    </row>
    <row r="80" spans="1:4" x14ac:dyDescent="0.25">
      <c r="A80" s="94" t="s">
        <v>660</v>
      </c>
      <c r="B80" s="94" t="s">
        <v>659</v>
      </c>
      <c r="C80" s="93" t="s">
        <v>180</v>
      </c>
      <c r="D80" s="92">
        <v>0</v>
      </c>
    </row>
    <row r="81" spans="1:4" x14ac:dyDescent="0.25">
      <c r="A81" s="94" t="s">
        <v>662</v>
      </c>
      <c r="B81" s="94" t="s">
        <v>661</v>
      </c>
      <c r="C81" s="93" t="s">
        <v>180</v>
      </c>
      <c r="D81" s="92">
        <v>113</v>
      </c>
    </row>
    <row r="82" spans="1:4" x14ac:dyDescent="0.25">
      <c r="A82" s="94" t="s">
        <v>664</v>
      </c>
      <c r="B82" s="94" t="s">
        <v>663</v>
      </c>
      <c r="C82" s="93" t="s">
        <v>180</v>
      </c>
      <c r="D82" s="92">
        <v>0</v>
      </c>
    </row>
    <row r="83" spans="1:4" x14ac:dyDescent="0.25">
      <c r="A83" s="94" t="s">
        <v>667</v>
      </c>
      <c r="B83" s="94" t="s">
        <v>666</v>
      </c>
      <c r="C83" s="93" t="s">
        <v>665</v>
      </c>
      <c r="D83" s="92">
        <v>51</v>
      </c>
    </row>
    <row r="84" spans="1:4" x14ac:dyDescent="0.25">
      <c r="A84" s="94" t="s">
        <v>669</v>
      </c>
      <c r="B84" s="94" t="s">
        <v>668</v>
      </c>
      <c r="C84" s="93" t="s">
        <v>180</v>
      </c>
      <c r="D84" s="92">
        <v>858</v>
      </c>
    </row>
    <row r="85" spans="1:4" x14ac:dyDescent="0.25">
      <c r="A85" s="94" t="s">
        <v>671</v>
      </c>
      <c r="B85" s="94" t="s">
        <v>670</v>
      </c>
      <c r="C85" s="93" t="s">
        <v>180</v>
      </c>
      <c r="D85" s="92">
        <v>0</v>
      </c>
    </row>
    <row r="86" spans="1:4" x14ac:dyDescent="0.25">
      <c r="A86" s="94" t="s">
        <v>674</v>
      </c>
      <c r="B86" s="94" t="s">
        <v>673</v>
      </c>
      <c r="C86" s="93" t="s">
        <v>672</v>
      </c>
      <c r="D86" s="92">
        <v>0</v>
      </c>
    </row>
    <row r="87" spans="1:4" x14ac:dyDescent="0.25">
      <c r="A87" s="94" t="s">
        <v>676</v>
      </c>
      <c r="B87" s="94" t="s">
        <v>675</v>
      </c>
      <c r="C87" s="93" t="s">
        <v>180</v>
      </c>
      <c r="D87" s="92">
        <v>0</v>
      </c>
    </row>
    <row r="88" spans="1:4" x14ac:dyDescent="0.25">
      <c r="A88" s="94" t="s">
        <v>678</v>
      </c>
      <c r="B88" s="94" t="s">
        <v>677</v>
      </c>
      <c r="C88" s="93" t="s">
        <v>180</v>
      </c>
      <c r="D88" s="92">
        <v>0</v>
      </c>
    </row>
    <row r="89" spans="1:4" x14ac:dyDescent="0.25">
      <c r="A89" s="94" t="s">
        <v>680</v>
      </c>
      <c r="B89" s="94" t="s">
        <v>679</v>
      </c>
      <c r="C89" s="93" t="s">
        <v>180</v>
      </c>
      <c r="D89" s="92">
        <v>111</v>
      </c>
    </row>
    <row r="90" spans="1:4" x14ac:dyDescent="0.25">
      <c r="A90" s="94" t="s">
        <v>682</v>
      </c>
      <c r="B90" s="94" t="s">
        <v>681</v>
      </c>
      <c r="C90" s="93" t="s">
        <v>180</v>
      </c>
      <c r="D90" s="92">
        <v>0</v>
      </c>
    </row>
    <row r="91" spans="1:4" x14ac:dyDescent="0.25">
      <c r="A91" s="94" t="s">
        <v>684</v>
      </c>
      <c r="B91" s="94" t="s">
        <v>683</v>
      </c>
      <c r="C91" s="93" t="s">
        <v>180</v>
      </c>
      <c r="D91" s="92">
        <v>0</v>
      </c>
    </row>
    <row r="92" spans="1:4" x14ac:dyDescent="0.25">
      <c r="A92" s="94" t="s">
        <v>686</v>
      </c>
      <c r="B92" s="94" t="s">
        <v>685</v>
      </c>
      <c r="C92" s="93" t="s">
        <v>180</v>
      </c>
      <c r="D92" s="92">
        <v>125</v>
      </c>
    </row>
    <row r="93" spans="1:4" x14ac:dyDescent="0.25">
      <c r="A93" s="94" t="s">
        <v>688</v>
      </c>
      <c r="B93" s="94" t="s">
        <v>687</v>
      </c>
      <c r="C93" s="93" t="s">
        <v>180</v>
      </c>
      <c r="D93" s="92">
        <v>16</v>
      </c>
    </row>
    <row r="94" spans="1:4" x14ac:dyDescent="0.25">
      <c r="A94" s="94" t="s">
        <v>690</v>
      </c>
      <c r="B94" s="94" t="s">
        <v>689</v>
      </c>
      <c r="C94" s="93" t="s">
        <v>180</v>
      </c>
      <c r="D94" s="92">
        <v>888</v>
      </c>
    </row>
    <row r="95" spans="1:4" x14ac:dyDescent="0.25">
      <c r="A95" s="94" t="s">
        <v>692</v>
      </c>
      <c r="B95" s="94" t="s">
        <v>691</v>
      </c>
      <c r="C95" s="93" t="s">
        <v>180</v>
      </c>
      <c r="D95" s="92">
        <v>0</v>
      </c>
    </row>
    <row r="96" spans="1:4" x14ac:dyDescent="0.25">
      <c r="A96" s="94" t="s">
        <v>694</v>
      </c>
      <c r="B96" s="94" t="s">
        <v>693</v>
      </c>
      <c r="C96" s="93" t="s">
        <v>180</v>
      </c>
      <c r="D96" s="92">
        <v>581</v>
      </c>
    </row>
    <row r="97" spans="1:4" x14ac:dyDescent="0.25">
      <c r="A97" s="94" t="s">
        <v>696</v>
      </c>
      <c r="B97" s="94" t="s">
        <v>695</v>
      </c>
      <c r="C97" s="93" t="s">
        <v>180</v>
      </c>
      <c r="D97" s="92">
        <v>0</v>
      </c>
    </row>
    <row r="98" spans="1:4" x14ac:dyDescent="0.25">
      <c r="A98" s="94" t="s">
        <v>698</v>
      </c>
      <c r="B98" s="94" t="s">
        <v>697</v>
      </c>
      <c r="C98" s="93" t="s">
        <v>180</v>
      </c>
      <c r="D98" s="92">
        <v>111</v>
      </c>
    </row>
    <row r="99" spans="1:4" x14ac:dyDescent="0.25">
      <c r="A99" s="94" t="s">
        <v>700</v>
      </c>
      <c r="B99" s="94" t="s">
        <v>699</v>
      </c>
      <c r="C99" s="93" t="s">
        <v>180</v>
      </c>
      <c r="D99" s="92">
        <v>0</v>
      </c>
    </row>
    <row r="100" spans="1:4" x14ac:dyDescent="0.25">
      <c r="A100" s="94" t="s">
        <v>702</v>
      </c>
      <c r="B100" s="94" t="s">
        <v>701</v>
      </c>
      <c r="C100" s="93" t="s">
        <v>180</v>
      </c>
      <c r="D100" s="92">
        <v>32</v>
      </c>
    </row>
    <row r="101" spans="1:4" x14ac:dyDescent="0.25">
      <c r="A101" s="94" t="s">
        <v>704</v>
      </c>
      <c r="B101" s="94" t="s">
        <v>703</v>
      </c>
      <c r="C101" s="93" t="s">
        <v>180</v>
      </c>
      <c r="D101" s="92">
        <v>388</v>
      </c>
    </row>
    <row r="102" spans="1:4" x14ac:dyDescent="0.25">
      <c r="A102" s="94" t="s">
        <v>706</v>
      </c>
      <c r="B102" s="94" t="s">
        <v>705</v>
      </c>
      <c r="C102" s="93" t="s">
        <v>180</v>
      </c>
      <c r="D102" s="92">
        <v>110</v>
      </c>
    </row>
    <row r="103" spans="1:4" x14ac:dyDescent="0.25">
      <c r="A103" s="94" t="s">
        <v>708</v>
      </c>
      <c r="B103" s="94" t="s">
        <v>707</v>
      </c>
      <c r="C103" s="93" t="s">
        <v>180</v>
      </c>
      <c r="D103" s="92">
        <v>261</v>
      </c>
    </row>
    <row r="104" spans="1:4" x14ac:dyDescent="0.25">
      <c r="A104" s="94" t="s">
        <v>710</v>
      </c>
      <c r="B104" s="94" t="s">
        <v>709</v>
      </c>
      <c r="C104" s="93" t="s">
        <v>180</v>
      </c>
      <c r="D104" s="92">
        <v>62</v>
      </c>
    </row>
    <row r="105" spans="1:4" x14ac:dyDescent="0.25">
      <c r="A105" s="94" t="s">
        <v>713</v>
      </c>
      <c r="B105" s="94" t="s">
        <v>712</v>
      </c>
      <c r="C105" s="93" t="s">
        <v>711</v>
      </c>
      <c r="D105" s="92">
        <v>158</v>
      </c>
    </row>
    <row r="106" spans="1:4" x14ac:dyDescent="0.25">
      <c r="A106" s="94" t="s">
        <v>715</v>
      </c>
      <c r="B106" s="94" t="s">
        <v>714</v>
      </c>
      <c r="C106" s="93" t="s">
        <v>180</v>
      </c>
      <c r="D106" s="92">
        <v>62</v>
      </c>
    </row>
    <row r="107" spans="1:4" x14ac:dyDescent="0.25">
      <c r="A107" s="94" t="s">
        <v>717</v>
      </c>
      <c r="B107" s="94" t="s">
        <v>716</v>
      </c>
      <c r="C107" s="93" t="s">
        <v>180</v>
      </c>
      <c r="D107" s="92">
        <v>349</v>
      </c>
    </row>
    <row r="108" spans="1:4" x14ac:dyDescent="0.25">
      <c r="A108" s="94" t="s">
        <v>719</v>
      </c>
      <c r="B108" s="94" t="s">
        <v>718</v>
      </c>
      <c r="C108" s="93" t="s">
        <v>180</v>
      </c>
      <c r="D108" s="92">
        <v>709</v>
      </c>
    </row>
    <row r="109" spans="1:4" x14ac:dyDescent="0.25">
      <c r="A109" s="94" t="s">
        <v>721</v>
      </c>
      <c r="B109" s="94" t="s">
        <v>720</v>
      </c>
      <c r="C109" s="93" t="s">
        <v>180</v>
      </c>
      <c r="D109" s="92">
        <v>220</v>
      </c>
    </row>
    <row r="110" spans="1:4" x14ac:dyDescent="0.25">
      <c r="A110" s="94" t="s">
        <v>723</v>
      </c>
      <c r="B110" s="94" t="s">
        <v>722</v>
      </c>
      <c r="C110" s="93" t="s">
        <v>180</v>
      </c>
      <c r="D110" s="92">
        <v>306</v>
      </c>
    </row>
    <row r="111" spans="1:4" x14ac:dyDescent="0.25">
      <c r="A111" s="94" t="s">
        <v>725</v>
      </c>
      <c r="B111" s="94" t="s">
        <v>724</v>
      </c>
      <c r="C111" s="93" t="s">
        <v>180</v>
      </c>
      <c r="D111" s="92">
        <v>754</v>
      </c>
    </row>
    <row r="112" spans="1:4" x14ac:dyDescent="0.25">
      <c r="A112" s="94" t="s">
        <v>727</v>
      </c>
      <c r="B112" s="94" t="s">
        <v>726</v>
      </c>
      <c r="C112" s="93" t="s">
        <v>180</v>
      </c>
      <c r="D112" s="92">
        <v>42</v>
      </c>
    </row>
    <row r="113" spans="1:4" x14ac:dyDescent="0.25">
      <c r="A113" s="94" t="s">
        <v>729</v>
      </c>
      <c r="B113" s="94" t="s">
        <v>728</v>
      </c>
      <c r="C113" s="93" t="s">
        <v>180</v>
      </c>
      <c r="D113" s="92">
        <v>135</v>
      </c>
    </row>
    <row r="114" spans="1:4" x14ac:dyDescent="0.25">
      <c r="A114" s="94" t="s">
        <v>731</v>
      </c>
      <c r="B114" s="94" t="s">
        <v>730</v>
      </c>
      <c r="C114" s="93" t="s">
        <v>180</v>
      </c>
      <c r="D114" s="92">
        <v>291</v>
      </c>
    </row>
    <row r="115" spans="1:4" x14ac:dyDescent="0.25">
      <c r="A115" s="94" t="s">
        <v>733</v>
      </c>
      <c r="B115" s="94" t="s">
        <v>732</v>
      </c>
      <c r="C115" s="93" t="s">
        <v>180</v>
      </c>
      <c r="D115" s="92">
        <v>412</v>
      </c>
    </row>
    <row r="116" spans="1:4" x14ac:dyDescent="0.25">
      <c r="A116" s="94" t="s">
        <v>735</v>
      </c>
      <c r="B116" s="94" t="s">
        <v>734</v>
      </c>
      <c r="C116" s="93" t="s">
        <v>180</v>
      </c>
      <c r="D116" s="92">
        <v>1809</v>
      </c>
    </row>
    <row r="117" spans="1:4" x14ac:dyDescent="0.25">
      <c r="A117" s="94" t="s">
        <v>738</v>
      </c>
      <c r="B117" s="94" t="s">
        <v>737</v>
      </c>
      <c r="C117" s="93" t="s">
        <v>736</v>
      </c>
      <c r="D117" s="92">
        <v>178</v>
      </c>
    </row>
    <row r="118" spans="1:4" x14ac:dyDescent="0.25">
      <c r="A118" s="94" t="s">
        <v>740</v>
      </c>
      <c r="B118" s="94" t="s">
        <v>739</v>
      </c>
      <c r="C118" s="93" t="s">
        <v>180</v>
      </c>
      <c r="D118" s="92">
        <v>871</v>
      </c>
    </row>
    <row r="119" spans="1:4" x14ac:dyDescent="0.25">
      <c r="A119" s="94" t="s">
        <v>741</v>
      </c>
      <c r="B119" s="94" t="s">
        <v>722</v>
      </c>
      <c r="C119" s="93" t="s">
        <v>180</v>
      </c>
      <c r="D119" s="92">
        <v>331</v>
      </c>
    </row>
    <row r="120" spans="1:4" x14ac:dyDescent="0.25">
      <c r="A120" s="94" t="s">
        <v>743</v>
      </c>
      <c r="B120" s="94" t="s">
        <v>742</v>
      </c>
      <c r="C120" s="93" t="s">
        <v>180</v>
      </c>
      <c r="D120" s="92">
        <v>110</v>
      </c>
    </row>
    <row r="121" spans="1:4" x14ac:dyDescent="0.25">
      <c r="A121" s="94" t="s">
        <v>745</v>
      </c>
      <c r="B121" s="94" t="s">
        <v>744</v>
      </c>
      <c r="C121" s="93" t="s">
        <v>180</v>
      </c>
      <c r="D121" s="92">
        <v>435</v>
      </c>
    </row>
    <row r="122" spans="1:4" x14ac:dyDescent="0.25">
      <c r="A122" s="94" t="s">
        <v>748</v>
      </c>
      <c r="B122" s="94" t="s">
        <v>747</v>
      </c>
      <c r="C122" s="93" t="s">
        <v>746</v>
      </c>
      <c r="D122" s="92">
        <v>2200</v>
      </c>
    </row>
    <row r="123" spans="1:4" x14ac:dyDescent="0.25">
      <c r="A123" s="94" t="s">
        <v>750</v>
      </c>
      <c r="B123" s="94" t="s">
        <v>749</v>
      </c>
      <c r="C123" s="93" t="s">
        <v>180</v>
      </c>
      <c r="D123" s="92">
        <v>247</v>
      </c>
    </row>
    <row r="124" spans="1:4" x14ac:dyDescent="0.25">
      <c r="A124" s="94" t="s">
        <v>752</v>
      </c>
      <c r="B124" s="94" t="s">
        <v>751</v>
      </c>
      <c r="C124" s="93" t="s">
        <v>180</v>
      </c>
      <c r="D124" s="92">
        <v>236</v>
      </c>
    </row>
    <row r="125" spans="1:4" x14ac:dyDescent="0.25">
      <c r="A125" s="94" t="s">
        <v>754</v>
      </c>
      <c r="B125" s="94" t="s">
        <v>753</v>
      </c>
      <c r="C125" s="93" t="s">
        <v>180</v>
      </c>
      <c r="D125" s="92">
        <v>110</v>
      </c>
    </row>
    <row r="126" spans="1:4" x14ac:dyDescent="0.25">
      <c r="A126" s="94" t="s">
        <v>756</v>
      </c>
      <c r="B126" s="94" t="s">
        <v>755</v>
      </c>
      <c r="C126" s="93" t="s">
        <v>180</v>
      </c>
      <c r="D126" s="92">
        <v>595</v>
      </c>
    </row>
    <row r="127" spans="1:4" x14ac:dyDescent="0.25">
      <c r="A127" s="94" t="s">
        <v>758</v>
      </c>
      <c r="B127" s="94" t="s">
        <v>757</v>
      </c>
      <c r="C127" s="93" t="s">
        <v>180</v>
      </c>
      <c r="D127" s="92">
        <v>1314</v>
      </c>
    </row>
    <row r="128" spans="1:4" x14ac:dyDescent="0.25">
      <c r="A128" s="94" t="s">
        <v>760</v>
      </c>
      <c r="B128" s="94" t="s">
        <v>759</v>
      </c>
      <c r="C128" s="93" t="s">
        <v>180</v>
      </c>
      <c r="D128" s="92">
        <v>385</v>
      </c>
    </row>
    <row r="129" spans="1:4" x14ac:dyDescent="0.25">
      <c r="A129" s="94" t="s">
        <v>762</v>
      </c>
      <c r="B129" s="94" t="s">
        <v>761</v>
      </c>
      <c r="C129" s="93" t="s">
        <v>180</v>
      </c>
      <c r="D129" s="92">
        <v>363</v>
      </c>
    </row>
    <row r="130" spans="1:4" x14ac:dyDescent="0.25">
      <c r="A130" s="94" t="s">
        <v>764</v>
      </c>
      <c r="B130" s="94" t="s">
        <v>763</v>
      </c>
      <c r="C130" s="93" t="s">
        <v>180</v>
      </c>
      <c r="D130" s="92">
        <v>132</v>
      </c>
    </row>
    <row r="131" spans="1:4" x14ac:dyDescent="0.25">
      <c r="A131" s="94" t="s">
        <v>766</v>
      </c>
      <c r="B131" s="94" t="s">
        <v>765</v>
      </c>
      <c r="C131" s="93" t="s">
        <v>180</v>
      </c>
      <c r="D131" s="92">
        <v>1104</v>
      </c>
    </row>
    <row r="132" spans="1:4" x14ac:dyDescent="0.25">
      <c r="A132" s="94" t="s">
        <v>768</v>
      </c>
      <c r="B132" s="94" t="s">
        <v>767</v>
      </c>
      <c r="C132" s="93" t="s">
        <v>180</v>
      </c>
      <c r="D132" s="92">
        <v>172</v>
      </c>
    </row>
    <row r="133" spans="1:4" x14ac:dyDescent="0.25">
      <c r="A133" s="94" t="s">
        <v>770</v>
      </c>
      <c r="B133" s="94" t="s">
        <v>769</v>
      </c>
      <c r="C133" s="93" t="s">
        <v>672</v>
      </c>
      <c r="D133" s="92">
        <v>3182</v>
      </c>
    </row>
    <row r="134" spans="1:4" x14ac:dyDescent="0.25">
      <c r="A134" s="94" t="s">
        <v>773</v>
      </c>
      <c r="B134" s="94" t="s">
        <v>772</v>
      </c>
      <c r="C134" s="93" t="s">
        <v>771</v>
      </c>
      <c r="D134" s="92">
        <v>62</v>
      </c>
    </row>
    <row r="135" spans="1:4" x14ac:dyDescent="0.25">
      <c r="A135" s="94" t="s">
        <v>775</v>
      </c>
      <c r="B135" s="94" t="s">
        <v>774</v>
      </c>
      <c r="C135" s="93" t="s">
        <v>180</v>
      </c>
      <c r="D135" s="92">
        <v>113</v>
      </c>
    </row>
    <row r="136" spans="1:4" x14ac:dyDescent="0.25">
      <c r="A136" s="94" t="s">
        <v>777</v>
      </c>
      <c r="B136" s="94" t="s">
        <v>776</v>
      </c>
      <c r="C136" s="93" t="s">
        <v>180</v>
      </c>
      <c r="D136" s="92">
        <v>231</v>
      </c>
    </row>
    <row r="137" spans="1:4" x14ac:dyDescent="0.25">
      <c r="A137" s="94" t="s">
        <v>779</v>
      </c>
      <c r="B137" s="94" t="s">
        <v>778</v>
      </c>
      <c r="C137" s="93" t="s">
        <v>180</v>
      </c>
      <c r="D137" s="92">
        <v>1085</v>
      </c>
    </row>
    <row r="138" spans="1:4" x14ac:dyDescent="0.25">
      <c r="A138" s="94" t="s">
        <v>781</v>
      </c>
      <c r="B138" s="94" t="s">
        <v>780</v>
      </c>
      <c r="C138" s="93" t="s">
        <v>180</v>
      </c>
      <c r="D138" s="92">
        <v>514</v>
      </c>
    </row>
    <row r="139" spans="1:4" x14ac:dyDescent="0.25">
      <c r="A139" s="94" t="s">
        <v>783</v>
      </c>
      <c r="B139" s="94" t="s">
        <v>782</v>
      </c>
      <c r="C139" s="93" t="s">
        <v>672</v>
      </c>
      <c r="D139" s="92">
        <v>472</v>
      </c>
    </row>
    <row r="140" spans="1:4" x14ac:dyDescent="0.25">
      <c r="A140" s="94" t="s">
        <v>786</v>
      </c>
      <c r="B140" s="94" t="s">
        <v>785</v>
      </c>
      <c r="C140" s="93" t="s">
        <v>784</v>
      </c>
      <c r="D140" s="92">
        <v>4014</v>
      </c>
    </row>
    <row r="141" spans="1:4" x14ac:dyDescent="0.25">
      <c r="A141" s="94" t="s">
        <v>788</v>
      </c>
      <c r="B141" s="94" t="s">
        <v>787</v>
      </c>
      <c r="C141" s="93" t="s">
        <v>180</v>
      </c>
      <c r="D141" s="92">
        <v>312</v>
      </c>
    </row>
    <row r="142" spans="1:4" x14ac:dyDescent="0.25">
      <c r="A142" s="94" t="s">
        <v>790</v>
      </c>
      <c r="B142" s="94" t="s">
        <v>789</v>
      </c>
      <c r="C142" s="93" t="s">
        <v>180</v>
      </c>
      <c r="D142" s="92">
        <v>154</v>
      </c>
    </row>
    <row r="143" spans="1:4" x14ac:dyDescent="0.25">
      <c r="A143" s="94" t="s">
        <v>792</v>
      </c>
      <c r="B143" s="94" t="s">
        <v>791</v>
      </c>
      <c r="C143" s="93" t="s">
        <v>180</v>
      </c>
      <c r="D143" s="92">
        <v>161</v>
      </c>
    </row>
    <row r="144" spans="1:4" x14ac:dyDescent="0.25">
      <c r="A144" s="94" t="s">
        <v>795</v>
      </c>
      <c r="B144" s="94" t="s">
        <v>794</v>
      </c>
      <c r="C144" s="93" t="s">
        <v>793</v>
      </c>
      <c r="D144" s="92">
        <v>3018</v>
      </c>
    </row>
    <row r="145" spans="1:4" x14ac:dyDescent="0.25">
      <c r="A145" s="94" t="s">
        <v>797</v>
      </c>
      <c r="B145" s="94" t="s">
        <v>796</v>
      </c>
      <c r="C145" s="93" t="s">
        <v>180</v>
      </c>
      <c r="D145" s="92">
        <v>386</v>
      </c>
    </row>
    <row r="146" spans="1:4" x14ac:dyDescent="0.25">
      <c r="A146" s="94" t="s">
        <v>799</v>
      </c>
      <c r="B146" s="94" t="s">
        <v>798</v>
      </c>
      <c r="C146" s="93" t="s">
        <v>180</v>
      </c>
      <c r="D146" s="92">
        <v>153</v>
      </c>
    </row>
    <row r="147" spans="1:4" x14ac:dyDescent="0.25">
      <c r="A147" s="94" t="s">
        <v>801</v>
      </c>
      <c r="B147" s="94" t="s">
        <v>800</v>
      </c>
      <c r="C147" s="93" t="s">
        <v>180</v>
      </c>
      <c r="D147" s="92">
        <v>261</v>
      </c>
    </row>
    <row r="148" spans="1:4" x14ac:dyDescent="0.25">
      <c r="A148" s="94" t="s">
        <v>803</v>
      </c>
      <c r="B148" s="94" t="s">
        <v>802</v>
      </c>
      <c r="C148" s="93" t="s">
        <v>180</v>
      </c>
      <c r="D148" s="92">
        <v>474</v>
      </c>
    </row>
    <row r="149" spans="1:4" x14ac:dyDescent="0.25">
      <c r="A149" s="94" t="s">
        <v>805</v>
      </c>
      <c r="B149" s="94" t="s">
        <v>804</v>
      </c>
      <c r="C149" s="93" t="s">
        <v>180</v>
      </c>
      <c r="D149" s="92">
        <v>1174</v>
      </c>
    </row>
    <row r="150" spans="1:4" x14ac:dyDescent="0.25">
      <c r="A150" s="94" t="s">
        <v>807</v>
      </c>
      <c r="B150" s="94" t="s">
        <v>806</v>
      </c>
      <c r="C150" s="93" t="s">
        <v>180</v>
      </c>
      <c r="D150" s="92">
        <v>75</v>
      </c>
    </row>
    <row r="151" spans="1:4" x14ac:dyDescent="0.25">
      <c r="A151" s="94" t="s">
        <v>810</v>
      </c>
      <c r="B151" s="94" t="s">
        <v>809</v>
      </c>
      <c r="C151" s="93" t="s">
        <v>808</v>
      </c>
      <c r="D151" s="92">
        <v>0</v>
      </c>
    </row>
    <row r="152" spans="1:4" x14ac:dyDescent="0.25">
      <c r="A152" s="94" t="s">
        <v>812</v>
      </c>
      <c r="B152" s="94" t="s">
        <v>811</v>
      </c>
      <c r="C152" s="93" t="s">
        <v>180</v>
      </c>
      <c r="D152" s="92">
        <v>84</v>
      </c>
    </row>
    <row r="153" spans="1:4" x14ac:dyDescent="0.25">
      <c r="A153" s="94" t="s">
        <v>814</v>
      </c>
      <c r="B153" s="94" t="s">
        <v>813</v>
      </c>
      <c r="C153" s="93" t="s">
        <v>180</v>
      </c>
      <c r="D153" s="92">
        <v>202</v>
      </c>
    </row>
    <row r="154" spans="1:4" x14ac:dyDescent="0.25">
      <c r="A154" s="94" t="s">
        <v>816</v>
      </c>
      <c r="B154" s="94" t="s">
        <v>815</v>
      </c>
      <c r="C154" s="93" t="s">
        <v>180</v>
      </c>
      <c r="D154" s="92">
        <v>170</v>
      </c>
    </row>
    <row r="155" spans="1:4" x14ac:dyDescent="0.25">
      <c r="A155" s="94" t="s">
        <v>818</v>
      </c>
      <c r="B155" s="94" t="s">
        <v>817</v>
      </c>
      <c r="C155" s="93" t="s">
        <v>180</v>
      </c>
      <c r="D155" s="92">
        <v>113</v>
      </c>
    </row>
    <row r="156" spans="1:4" x14ac:dyDescent="0.25">
      <c r="A156" s="94" t="s">
        <v>820</v>
      </c>
      <c r="B156" s="94" t="s">
        <v>819</v>
      </c>
      <c r="C156" s="93" t="s">
        <v>180</v>
      </c>
      <c r="D156" s="92">
        <v>342</v>
      </c>
    </row>
    <row r="157" spans="1:4" x14ac:dyDescent="0.25">
      <c r="A157" s="94" t="s">
        <v>823</v>
      </c>
      <c r="B157" s="94" t="s">
        <v>822</v>
      </c>
      <c r="C157" s="93" t="s">
        <v>821</v>
      </c>
      <c r="D157" s="92">
        <v>701</v>
      </c>
    </row>
    <row r="158" spans="1:4" x14ac:dyDescent="0.25">
      <c r="A158" s="94" t="s">
        <v>825</v>
      </c>
      <c r="B158" s="94" t="s">
        <v>824</v>
      </c>
      <c r="C158" s="93" t="s">
        <v>180</v>
      </c>
      <c r="D158" s="92">
        <v>251</v>
      </c>
    </row>
    <row r="159" spans="1:4" x14ac:dyDescent="0.25">
      <c r="A159" s="94" t="s">
        <v>827</v>
      </c>
      <c r="B159" s="94" t="s">
        <v>826</v>
      </c>
      <c r="C159" s="93" t="s">
        <v>180</v>
      </c>
      <c r="D159" s="92">
        <v>112</v>
      </c>
    </row>
    <row r="160" spans="1:4" x14ac:dyDescent="0.25">
      <c r="A160" s="94" t="s">
        <v>829</v>
      </c>
      <c r="B160" s="94" t="s">
        <v>828</v>
      </c>
      <c r="C160" s="93" t="s">
        <v>180</v>
      </c>
      <c r="D160" s="92">
        <v>907</v>
      </c>
    </row>
    <row r="161" spans="1:4" x14ac:dyDescent="0.25">
      <c r="A161" s="94" t="s">
        <v>831</v>
      </c>
      <c r="B161" s="94" t="s">
        <v>830</v>
      </c>
      <c r="C161" s="93" t="s">
        <v>180</v>
      </c>
      <c r="D161" s="92">
        <v>47</v>
      </c>
    </row>
    <row r="162" spans="1:4" x14ac:dyDescent="0.25">
      <c r="A162" s="94" t="s">
        <v>833</v>
      </c>
      <c r="B162" s="94" t="s">
        <v>832</v>
      </c>
      <c r="C162" s="93" t="s">
        <v>180</v>
      </c>
      <c r="D162" s="92">
        <v>0</v>
      </c>
    </row>
    <row r="163" spans="1:4" x14ac:dyDescent="0.25">
      <c r="A163" s="94" t="s">
        <v>835</v>
      </c>
      <c r="B163" s="94" t="s">
        <v>834</v>
      </c>
      <c r="C163" s="93" t="s">
        <v>180</v>
      </c>
      <c r="D163" s="92">
        <v>79</v>
      </c>
    </row>
    <row r="164" spans="1:4" x14ac:dyDescent="0.25">
      <c r="A164" s="94" t="s">
        <v>838</v>
      </c>
      <c r="B164" s="94" t="s">
        <v>837</v>
      </c>
      <c r="C164" s="93" t="s">
        <v>836</v>
      </c>
      <c r="D164" s="92">
        <v>2200</v>
      </c>
    </row>
    <row r="165" spans="1:4" x14ac:dyDescent="0.25">
      <c r="A165" s="94" t="s">
        <v>840</v>
      </c>
      <c r="B165" s="94" t="s">
        <v>839</v>
      </c>
      <c r="C165" s="93" t="s">
        <v>180</v>
      </c>
      <c r="D165" s="92">
        <v>229</v>
      </c>
    </row>
    <row r="166" spans="1:4" x14ac:dyDescent="0.25">
      <c r="A166" s="94" t="s">
        <v>842</v>
      </c>
      <c r="B166" s="94" t="s">
        <v>841</v>
      </c>
      <c r="C166" s="93" t="s">
        <v>180</v>
      </c>
      <c r="D166" s="92">
        <v>135</v>
      </c>
    </row>
    <row r="167" spans="1:4" x14ac:dyDescent="0.25">
      <c r="A167" s="94" t="s">
        <v>844</v>
      </c>
      <c r="B167" s="94" t="s">
        <v>843</v>
      </c>
      <c r="C167" s="93" t="s">
        <v>180</v>
      </c>
      <c r="D167" s="92">
        <v>0</v>
      </c>
    </row>
    <row r="168" spans="1:4" x14ac:dyDescent="0.25">
      <c r="A168" s="94" t="s">
        <v>846</v>
      </c>
      <c r="B168" s="94" t="s">
        <v>845</v>
      </c>
      <c r="C168" s="93" t="s">
        <v>180</v>
      </c>
      <c r="D168" s="92">
        <v>67</v>
      </c>
    </row>
    <row r="169" spans="1:4" x14ac:dyDescent="0.25">
      <c r="A169" s="94" t="s">
        <v>848</v>
      </c>
      <c r="B169" s="94" t="s">
        <v>847</v>
      </c>
      <c r="C169" s="93" t="s">
        <v>180</v>
      </c>
      <c r="D169" s="92">
        <v>299</v>
      </c>
    </row>
    <row r="170" spans="1:4" x14ac:dyDescent="0.25">
      <c r="A170" s="94" t="s">
        <v>850</v>
      </c>
      <c r="B170" s="94" t="s">
        <v>849</v>
      </c>
      <c r="C170" s="93" t="s">
        <v>180</v>
      </c>
      <c r="D170" s="92">
        <v>125</v>
      </c>
    </row>
    <row r="171" spans="1:4" x14ac:dyDescent="0.25">
      <c r="A171" s="94" t="s">
        <v>852</v>
      </c>
      <c r="B171" s="94" t="s">
        <v>851</v>
      </c>
      <c r="C171" s="93" t="s">
        <v>180</v>
      </c>
      <c r="D171" s="92">
        <v>0</v>
      </c>
    </row>
    <row r="172" spans="1:4" x14ac:dyDescent="0.25">
      <c r="A172" s="94" t="s">
        <v>854</v>
      </c>
      <c r="B172" s="94" t="s">
        <v>853</v>
      </c>
      <c r="C172" s="93" t="s">
        <v>180</v>
      </c>
      <c r="D172" s="92">
        <v>75</v>
      </c>
    </row>
    <row r="173" spans="1:4" x14ac:dyDescent="0.25">
      <c r="A173" s="94" t="s">
        <v>856</v>
      </c>
      <c r="B173" s="94" t="s">
        <v>855</v>
      </c>
      <c r="C173" s="93" t="s">
        <v>180</v>
      </c>
      <c r="D173" s="92">
        <v>16</v>
      </c>
    </row>
    <row r="174" spans="1:4" x14ac:dyDescent="0.25">
      <c r="A174" s="94" t="s">
        <v>858</v>
      </c>
      <c r="B174" s="94" t="s">
        <v>857</v>
      </c>
      <c r="C174" s="93" t="s">
        <v>821</v>
      </c>
      <c r="D174" s="92">
        <v>0</v>
      </c>
    </row>
    <row r="175" spans="1:4" x14ac:dyDescent="0.25">
      <c r="A175" s="94" t="s">
        <v>860</v>
      </c>
      <c r="B175" s="94" t="s">
        <v>859</v>
      </c>
      <c r="C175" s="93" t="s">
        <v>672</v>
      </c>
      <c r="D175" s="92">
        <v>0</v>
      </c>
    </row>
    <row r="176" spans="1:4" x14ac:dyDescent="0.25">
      <c r="A176" s="94" t="s">
        <v>862</v>
      </c>
      <c r="B176" s="94" t="s">
        <v>861</v>
      </c>
      <c r="C176" s="93" t="s">
        <v>180</v>
      </c>
      <c r="D176" s="92">
        <v>125</v>
      </c>
    </row>
    <row r="177" spans="1:4" x14ac:dyDescent="0.25">
      <c r="A177" s="94" t="s">
        <v>864</v>
      </c>
      <c r="B177" s="94" t="s">
        <v>863</v>
      </c>
      <c r="C177" s="93" t="s">
        <v>180</v>
      </c>
      <c r="D177" s="92">
        <v>158</v>
      </c>
    </row>
    <row r="178" spans="1:4" x14ac:dyDescent="0.25">
      <c r="A178" s="94" t="s">
        <v>866</v>
      </c>
      <c r="B178" s="94" t="s">
        <v>865</v>
      </c>
      <c r="C178" s="93" t="s">
        <v>180</v>
      </c>
      <c r="D178" s="92">
        <v>0</v>
      </c>
    </row>
    <row r="179" spans="1:4" x14ac:dyDescent="0.25">
      <c r="A179" s="94" t="s">
        <v>868</v>
      </c>
      <c r="B179" s="94" t="s">
        <v>867</v>
      </c>
      <c r="C179" s="93" t="s">
        <v>180</v>
      </c>
      <c r="D179" s="92">
        <v>0</v>
      </c>
    </row>
    <row r="180" spans="1:4" x14ac:dyDescent="0.25">
      <c r="A180" s="94" t="s">
        <v>870</v>
      </c>
      <c r="B180" s="94" t="s">
        <v>869</v>
      </c>
      <c r="C180" s="93" t="s">
        <v>180</v>
      </c>
      <c r="D180" s="92">
        <v>0</v>
      </c>
    </row>
    <row r="181" spans="1:4" x14ac:dyDescent="0.25">
      <c r="A181" s="94" t="s">
        <v>872</v>
      </c>
      <c r="B181" s="94" t="s">
        <v>871</v>
      </c>
      <c r="C181" s="93" t="s">
        <v>180</v>
      </c>
      <c r="D181" s="92">
        <v>16</v>
      </c>
    </row>
    <row r="182" spans="1:4" x14ac:dyDescent="0.25">
      <c r="A182" s="94" t="s">
        <v>874</v>
      </c>
      <c r="B182" s="94" t="s">
        <v>873</v>
      </c>
      <c r="C182" s="93" t="s">
        <v>180</v>
      </c>
      <c r="D182" s="92">
        <v>119</v>
      </c>
    </row>
    <row r="183" spans="1:4" x14ac:dyDescent="0.25">
      <c r="A183" s="94" t="s">
        <v>876</v>
      </c>
      <c r="B183" s="94" t="s">
        <v>875</v>
      </c>
      <c r="C183" s="93" t="s">
        <v>180</v>
      </c>
      <c r="D183" s="92">
        <v>39</v>
      </c>
    </row>
    <row r="184" spans="1:4" x14ac:dyDescent="0.25">
      <c r="A184" s="94" t="s">
        <v>878</v>
      </c>
      <c r="B184" s="94" t="s">
        <v>877</v>
      </c>
      <c r="C184" s="93" t="s">
        <v>180</v>
      </c>
      <c r="D184" s="92">
        <v>248</v>
      </c>
    </row>
    <row r="185" spans="1:4" x14ac:dyDescent="0.25">
      <c r="A185" s="94" t="s">
        <v>880</v>
      </c>
      <c r="B185" s="94" t="s">
        <v>879</v>
      </c>
      <c r="C185" s="93" t="s">
        <v>180</v>
      </c>
      <c r="D185" s="92">
        <v>110</v>
      </c>
    </row>
    <row r="186" spans="1:4" x14ac:dyDescent="0.25">
      <c r="A186" s="94" t="s">
        <v>882</v>
      </c>
      <c r="B186" s="94" t="s">
        <v>881</v>
      </c>
      <c r="C186" s="93" t="s">
        <v>180</v>
      </c>
      <c r="D186" s="92">
        <v>191</v>
      </c>
    </row>
    <row r="187" spans="1:4" x14ac:dyDescent="0.25">
      <c r="A187" s="94" t="s">
        <v>884</v>
      </c>
      <c r="B187" s="94" t="s">
        <v>883</v>
      </c>
      <c r="C187" s="93" t="s">
        <v>180</v>
      </c>
      <c r="D187" s="92">
        <v>97</v>
      </c>
    </row>
    <row r="188" spans="1:4" x14ac:dyDescent="0.25">
      <c r="A188" s="94" t="s">
        <v>886</v>
      </c>
      <c r="B188" s="94" t="s">
        <v>885</v>
      </c>
      <c r="C188" s="93" t="s">
        <v>180</v>
      </c>
      <c r="D188" s="92">
        <v>181</v>
      </c>
    </row>
    <row r="189" spans="1:4" x14ac:dyDescent="0.25">
      <c r="A189" s="94" t="s">
        <v>888</v>
      </c>
      <c r="B189" s="94" t="s">
        <v>887</v>
      </c>
      <c r="C189" s="93" t="s">
        <v>180</v>
      </c>
      <c r="D189" s="92">
        <v>261</v>
      </c>
    </row>
    <row r="190" spans="1:4" x14ac:dyDescent="0.25">
      <c r="A190" s="94" t="s">
        <v>890</v>
      </c>
      <c r="B190" s="94" t="s">
        <v>889</v>
      </c>
      <c r="C190" s="93" t="s">
        <v>180</v>
      </c>
      <c r="D190" s="92">
        <v>0</v>
      </c>
    </row>
    <row r="191" spans="1:4" x14ac:dyDescent="0.25">
      <c r="A191" s="94" t="s">
        <v>892</v>
      </c>
      <c r="B191" s="94" t="s">
        <v>891</v>
      </c>
      <c r="C191" s="93" t="s">
        <v>180</v>
      </c>
      <c r="D191" s="92">
        <v>1016</v>
      </c>
    </row>
    <row r="192" spans="1:4" x14ac:dyDescent="0.25">
      <c r="A192" s="94" t="s">
        <v>895</v>
      </c>
      <c r="B192" s="94" t="s">
        <v>894</v>
      </c>
      <c r="C192" s="93" t="s">
        <v>893</v>
      </c>
      <c r="D192" s="92">
        <v>110</v>
      </c>
    </row>
    <row r="193" spans="1:4" x14ac:dyDescent="0.25">
      <c r="A193" s="94" t="s">
        <v>897</v>
      </c>
      <c r="B193" s="94" t="s">
        <v>896</v>
      </c>
      <c r="C193" s="93" t="s">
        <v>180</v>
      </c>
      <c r="D193" s="92">
        <v>144</v>
      </c>
    </row>
    <row r="194" spans="1:4" x14ac:dyDescent="0.25">
      <c r="A194" s="94" t="s">
        <v>899</v>
      </c>
      <c r="B194" s="94" t="s">
        <v>898</v>
      </c>
      <c r="C194" s="93" t="s">
        <v>180</v>
      </c>
      <c r="D194" s="92">
        <v>1242</v>
      </c>
    </row>
    <row r="195" spans="1:4" x14ac:dyDescent="0.25">
      <c r="A195" s="94" t="s">
        <v>901</v>
      </c>
      <c r="B195" s="94" t="s">
        <v>900</v>
      </c>
      <c r="C195" s="93" t="s">
        <v>180</v>
      </c>
      <c r="D195" s="92">
        <v>75</v>
      </c>
    </row>
    <row r="196" spans="1:4" x14ac:dyDescent="0.25">
      <c r="A196" s="94" t="s">
        <v>903</v>
      </c>
      <c r="B196" s="94" t="s">
        <v>902</v>
      </c>
      <c r="C196" s="93" t="s">
        <v>180</v>
      </c>
      <c r="D196" s="92">
        <v>153</v>
      </c>
    </row>
    <row r="197" spans="1:4" x14ac:dyDescent="0.25">
      <c r="A197" s="94" t="s">
        <v>905</v>
      </c>
      <c r="B197" s="94" t="s">
        <v>904</v>
      </c>
      <c r="C197" s="93" t="s">
        <v>180</v>
      </c>
      <c r="D197" s="92">
        <v>181</v>
      </c>
    </row>
    <row r="198" spans="1:4" x14ac:dyDescent="0.25">
      <c r="A198" s="94" t="s">
        <v>908</v>
      </c>
      <c r="B198" s="94" t="s">
        <v>907</v>
      </c>
      <c r="C198" s="93" t="s">
        <v>906</v>
      </c>
      <c r="D198" s="92">
        <v>91</v>
      </c>
    </row>
    <row r="199" spans="1:4" x14ac:dyDescent="0.25">
      <c r="A199" s="94" t="s">
        <v>910</v>
      </c>
      <c r="B199" s="94" t="s">
        <v>909</v>
      </c>
      <c r="C199" s="93" t="s">
        <v>180</v>
      </c>
      <c r="D199" s="92">
        <v>176</v>
      </c>
    </row>
    <row r="200" spans="1:4" x14ac:dyDescent="0.25">
      <c r="A200" s="94" t="s">
        <v>912</v>
      </c>
      <c r="B200" s="94" t="s">
        <v>911</v>
      </c>
      <c r="C200" s="93" t="s">
        <v>180</v>
      </c>
      <c r="D200" s="92">
        <v>135</v>
      </c>
    </row>
    <row r="201" spans="1:4" x14ac:dyDescent="0.25">
      <c r="A201" s="94" t="s">
        <v>914</v>
      </c>
      <c r="B201" s="94" t="s">
        <v>913</v>
      </c>
      <c r="C201" s="93" t="s">
        <v>180</v>
      </c>
      <c r="D201" s="92">
        <v>136</v>
      </c>
    </row>
    <row r="202" spans="1:4" x14ac:dyDescent="0.25">
      <c r="A202" s="94" t="s">
        <v>916</v>
      </c>
      <c r="B202" s="94" t="s">
        <v>915</v>
      </c>
      <c r="C202" s="93" t="s">
        <v>180</v>
      </c>
      <c r="D202" s="92">
        <v>97</v>
      </c>
    </row>
    <row r="203" spans="1:4" x14ac:dyDescent="0.25">
      <c r="A203" s="94" t="s">
        <v>918</v>
      </c>
      <c r="B203" s="94" t="s">
        <v>917</v>
      </c>
      <c r="C203" s="93" t="s">
        <v>180</v>
      </c>
      <c r="D203" s="92">
        <v>50</v>
      </c>
    </row>
    <row r="204" spans="1:4" x14ac:dyDescent="0.25">
      <c r="A204" s="94" t="s">
        <v>920</v>
      </c>
      <c r="B204" s="94" t="s">
        <v>919</v>
      </c>
      <c r="C204" s="93" t="s">
        <v>180</v>
      </c>
      <c r="D204" s="92">
        <v>27</v>
      </c>
    </row>
    <row r="205" spans="1:4" x14ac:dyDescent="0.25">
      <c r="A205" s="94" t="s">
        <v>922</v>
      </c>
      <c r="B205" s="94" t="s">
        <v>921</v>
      </c>
      <c r="C205" s="93" t="s">
        <v>672</v>
      </c>
      <c r="D205" s="92">
        <v>676</v>
      </c>
    </row>
    <row r="206" spans="1:4" x14ac:dyDescent="0.25">
      <c r="A206" s="94" t="s">
        <v>924</v>
      </c>
      <c r="B206" s="94" t="s">
        <v>923</v>
      </c>
      <c r="C206" s="93" t="s">
        <v>180</v>
      </c>
      <c r="D206" s="92">
        <v>1109</v>
      </c>
    </row>
    <row r="207" spans="1:4" x14ac:dyDescent="0.25">
      <c r="A207" s="94" t="s">
        <v>925</v>
      </c>
      <c r="B207" s="94" t="s">
        <v>909</v>
      </c>
      <c r="C207" s="93" t="s">
        <v>180</v>
      </c>
      <c r="D207" s="92">
        <v>132</v>
      </c>
    </row>
    <row r="208" spans="1:4" x14ac:dyDescent="0.25">
      <c r="A208" s="94" t="s">
        <v>927</v>
      </c>
      <c r="B208" s="94" t="s">
        <v>926</v>
      </c>
      <c r="C208" s="93" t="s">
        <v>180</v>
      </c>
      <c r="D208" s="92">
        <v>241</v>
      </c>
    </row>
    <row r="209" spans="1:4" x14ac:dyDescent="0.25">
      <c r="A209" s="94" t="s">
        <v>929</v>
      </c>
      <c r="B209" s="94" t="s">
        <v>913</v>
      </c>
      <c r="C209" s="93" t="s">
        <v>928</v>
      </c>
      <c r="D209" s="92">
        <v>291</v>
      </c>
    </row>
    <row r="210" spans="1:4" x14ac:dyDescent="0.25">
      <c r="A210" s="94" t="s">
        <v>931</v>
      </c>
      <c r="B210" s="94" t="s">
        <v>930</v>
      </c>
      <c r="C210" s="93" t="s">
        <v>180</v>
      </c>
      <c r="D210" s="92">
        <v>1001</v>
      </c>
    </row>
    <row r="211" spans="1:4" x14ac:dyDescent="0.25">
      <c r="A211" s="94" t="s">
        <v>933</v>
      </c>
      <c r="B211" s="94" t="s">
        <v>932</v>
      </c>
      <c r="C211" s="93" t="s">
        <v>180</v>
      </c>
      <c r="D211" s="92">
        <v>0</v>
      </c>
    </row>
    <row r="212" spans="1:4" x14ac:dyDescent="0.25">
      <c r="A212" s="94" t="s">
        <v>936</v>
      </c>
      <c r="B212" s="94" t="s">
        <v>935</v>
      </c>
      <c r="C212" s="93" t="s">
        <v>934</v>
      </c>
      <c r="D212" s="92">
        <v>64</v>
      </c>
    </row>
    <row r="213" spans="1:4" x14ac:dyDescent="0.25">
      <c r="A213" s="94" t="s">
        <v>938</v>
      </c>
      <c r="B213" s="94" t="s">
        <v>937</v>
      </c>
      <c r="C213" s="93" t="s">
        <v>180</v>
      </c>
      <c r="D213" s="92">
        <v>57</v>
      </c>
    </row>
    <row r="214" spans="1:4" x14ac:dyDescent="0.25">
      <c r="A214" s="94" t="s">
        <v>940</v>
      </c>
      <c r="B214" s="94" t="s">
        <v>939</v>
      </c>
      <c r="C214" s="93" t="s">
        <v>180</v>
      </c>
      <c r="D214" s="92">
        <v>0</v>
      </c>
    </row>
    <row r="215" spans="1:4" x14ac:dyDescent="0.25">
      <c r="A215" s="94" t="s">
        <v>942</v>
      </c>
      <c r="B215" s="94" t="s">
        <v>941</v>
      </c>
      <c r="C215" s="93" t="s">
        <v>180</v>
      </c>
      <c r="D215" s="92">
        <v>1073</v>
      </c>
    </row>
    <row r="216" spans="1:4" x14ac:dyDescent="0.25">
      <c r="A216" s="94" t="s">
        <v>945</v>
      </c>
      <c r="B216" s="94" t="s">
        <v>944</v>
      </c>
      <c r="C216" s="93" t="s">
        <v>943</v>
      </c>
      <c r="D216" s="92">
        <v>342</v>
      </c>
    </row>
    <row r="217" spans="1:4" x14ac:dyDescent="0.25">
      <c r="A217" s="94" t="s">
        <v>947</v>
      </c>
      <c r="B217" s="94" t="s">
        <v>946</v>
      </c>
      <c r="C217" s="93" t="s">
        <v>180</v>
      </c>
      <c r="D217" s="92">
        <v>113</v>
      </c>
    </row>
    <row r="218" spans="1:4" x14ac:dyDescent="0.25">
      <c r="A218" s="94" t="s">
        <v>949</v>
      </c>
      <c r="B218" s="94" t="s">
        <v>948</v>
      </c>
      <c r="C218" s="93" t="s">
        <v>180</v>
      </c>
      <c r="D218" s="92">
        <v>27</v>
      </c>
    </row>
    <row r="219" spans="1:4" x14ac:dyDescent="0.25">
      <c r="A219" s="94" t="s">
        <v>951</v>
      </c>
      <c r="B219" s="94" t="s">
        <v>950</v>
      </c>
      <c r="C219" s="93" t="s">
        <v>672</v>
      </c>
      <c r="D219" s="92">
        <v>985</v>
      </c>
    </row>
    <row r="220" spans="1:4" x14ac:dyDescent="0.25">
      <c r="A220" s="94" t="s">
        <v>953</v>
      </c>
      <c r="B220" s="94" t="s">
        <v>952</v>
      </c>
      <c r="C220" s="93" t="s">
        <v>180</v>
      </c>
      <c r="D220" s="92">
        <v>172</v>
      </c>
    </row>
    <row r="221" spans="1:4" x14ac:dyDescent="0.25">
      <c r="A221" s="94" t="s">
        <v>955</v>
      </c>
      <c r="B221" s="94" t="s">
        <v>954</v>
      </c>
      <c r="C221" s="93" t="s">
        <v>180</v>
      </c>
      <c r="D221" s="92">
        <v>880</v>
      </c>
    </row>
    <row r="222" spans="1:4" x14ac:dyDescent="0.25">
      <c r="A222" s="94" t="s">
        <v>957</v>
      </c>
      <c r="B222" s="94" t="s">
        <v>956</v>
      </c>
      <c r="C222" s="93" t="s">
        <v>180</v>
      </c>
      <c r="D222" s="92">
        <v>1346</v>
      </c>
    </row>
    <row r="223" spans="1:4" x14ac:dyDescent="0.25">
      <c r="A223" s="94" t="s">
        <v>959</v>
      </c>
      <c r="B223" s="94" t="s">
        <v>958</v>
      </c>
      <c r="C223" s="93" t="s">
        <v>180</v>
      </c>
      <c r="D223" s="92">
        <v>166</v>
      </c>
    </row>
    <row r="224" spans="1:4" x14ac:dyDescent="0.25">
      <c r="A224" s="94" t="s">
        <v>961</v>
      </c>
      <c r="B224" s="94" t="s">
        <v>960</v>
      </c>
      <c r="C224" s="93" t="s">
        <v>180</v>
      </c>
      <c r="D224" s="92">
        <v>62</v>
      </c>
    </row>
    <row r="225" spans="1:4" x14ac:dyDescent="0.25">
      <c r="A225" s="94" t="s">
        <v>963</v>
      </c>
      <c r="B225" s="94" t="s">
        <v>962</v>
      </c>
      <c r="C225" s="93" t="s">
        <v>180</v>
      </c>
      <c r="D225" s="92">
        <v>375</v>
      </c>
    </row>
    <row r="226" spans="1:4" x14ac:dyDescent="0.25">
      <c r="A226" s="94" t="s">
        <v>965</v>
      </c>
      <c r="B226" s="94" t="s">
        <v>964</v>
      </c>
      <c r="C226" s="93" t="s">
        <v>180</v>
      </c>
      <c r="D226" s="92">
        <v>38</v>
      </c>
    </row>
    <row r="227" spans="1:4" x14ac:dyDescent="0.25">
      <c r="A227" s="94" t="s">
        <v>967</v>
      </c>
      <c r="B227" s="94" t="s">
        <v>966</v>
      </c>
      <c r="C227" s="93" t="s">
        <v>180</v>
      </c>
      <c r="D227" s="92">
        <v>197</v>
      </c>
    </row>
    <row r="228" spans="1:4" x14ac:dyDescent="0.25">
      <c r="A228" s="94" t="s">
        <v>969</v>
      </c>
      <c r="B228" s="94" t="s">
        <v>968</v>
      </c>
      <c r="C228" s="93" t="s">
        <v>746</v>
      </c>
      <c r="D228" s="92">
        <v>344</v>
      </c>
    </row>
    <row r="229" spans="1:4" x14ac:dyDescent="0.25">
      <c r="A229" s="94" t="s">
        <v>972</v>
      </c>
      <c r="B229" s="94" t="s">
        <v>971</v>
      </c>
      <c r="C229" s="93" t="s">
        <v>970</v>
      </c>
      <c r="D229" s="92">
        <v>1843</v>
      </c>
    </row>
    <row r="230" spans="1:4" x14ac:dyDescent="0.25">
      <c r="A230" s="94" t="s">
        <v>974</v>
      </c>
      <c r="B230" s="94" t="s">
        <v>973</v>
      </c>
      <c r="C230" s="93" t="s">
        <v>180</v>
      </c>
      <c r="D230" s="92">
        <v>2404</v>
      </c>
    </row>
    <row r="231" spans="1:4" x14ac:dyDescent="0.25">
      <c r="A231" s="94" t="s">
        <v>976</v>
      </c>
      <c r="B231" s="94" t="s">
        <v>975</v>
      </c>
      <c r="C231" s="93" t="s">
        <v>180</v>
      </c>
      <c r="D231" s="92">
        <v>147</v>
      </c>
    </row>
    <row r="232" spans="1:4" x14ac:dyDescent="0.25">
      <c r="A232" s="94" t="s">
        <v>978</v>
      </c>
      <c r="B232" s="94" t="s">
        <v>977</v>
      </c>
      <c r="C232" s="93" t="s">
        <v>180</v>
      </c>
      <c r="D232" s="92">
        <v>0</v>
      </c>
    </row>
    <row r="233" spans="1:4" x14ac:dyDescent="0.25">
      <c r="A233" s="94" t="s">
        <v>980</v>
      </c>
      <c r="B233" s="94" t="s">
        <v>979</v>
      </c>
      <c r="C233" s="93" t="s">
        <v>180</v>
      </c>
      <c r="D233" s="92">
        <v>94</v>
      </c>
    </row>
    <row r="234" spans="1:4" x14ac:dyDescent="0.25">
      <c r="A234" s="94" t="s">
        <v>983</v>
      </c>
      <c r="B234" s="94" t="s">
        <v>982</v>
      </c>
      <c r="C234" s="93" t="s">
        <v>981</v>
      </c>
      <c r="D234" s="92">
        <v>364</v>
      </c>
    </row>
    <row r="235" spans="1:4" x14ac:dyDescent="0.25">
      <c r="A235" s="94" t="s">
        <v>985</v>
      </c>
      <c r="B235" s="94" t="s">
        <v>984</v>
      </c>
      <c r="C235" s="93" t="s">
        <v>928</v>
      </c>
      <c r="D235" s="92">
        <v>178</v>
      </c>
    </row>
    <row r="236" spans="1:4" x14ac:dyDescent="0.25">
      <c r="A236" s="94" t="s">
        <v>987</v>
      </c>
      <c r="B236" s="94" t="s">
        <v>986</v>
      </c>
      <c r="C236" s="93" t="s">
        <v>180</v>
      </c>
      <c r="D236" s="92">
        <v>60</v>
      </c>
    </row>
    <row r="237" spans="1:4" x14ac:dyDescent="0.25">
      <c r="A237" s="94" t="s">
        <v>989</v>
      </c>
      <c r="B237" s="94" t="s">
        <v>988</v>
      </c>
      <c r="C237" s="93" t="s">
        <v>180</v>
      </c>
      <c r="D237" s="92">
        <v>132</v>
      </c>
    </row>
    <row r="238" spans="1:4" x14ac:dyDescent="0.25">
      <c r="A238" s="94" t="s">
        <v>991</v>
      </c>
      <c r="B238" s="94" t="s">
        <v>990</v>
      </c>
      <c r="C238" s="93" t="s">
        <v>180</v>
      </c>
      <c r="D238" s="92">
        <v>581</v>
      </c>
    </row>
    <row r="239" spans="1:4" x14ac:dyDescent="0.25">
      <c r="A239" s="94" t="s">
        <v>993</v>
      </c>
      <c r="B239" s="94" t="s">
        <v>992</v>
      </c>
      <c r="C239" s="93" t="s">
        <v>180</v>
      </c>
      <c r="D239" s="92">
        <v>62</v>
      </c>
    </row>
    <row r="240" spans="1:4" x14ac:dyDescent="0.25">
      <c r="A240" s="94" t="s">
        <v>995</v>
      </c>
      <c r="B240" s="94" t="s">
        <v>994</v>
      </c>
      <c r="C240" s="93" t="s">
        <v>180</v>
      </c>
      <c r="D240" s="92">
        <v>16</v>
      </c>
    </row>
    <row r="241" spans="1:4" x14ac:dyDescent="0.25">
      <c r="A241" s="94" t="s">
        <v>997</v>
      </c>
      <c r="B241" s="94" t="s">
        <v>996</v>
      </c>
      <c r="C241" s="93" t="s">
        <v>180</v>
      </c>
      <c r="D241" s="92">
        <v>32</v>
      </c>
    </row>
    <row r="242" spans="1:4" x14ac:dyDescent="0.25">
      <c r="A242" s="94" t="s">
        <v>998</v>
      </c>
      <c r="B242" s="94" t="s">
        <v>913</v>
      </c>
      <c r="C242" s="93" t="s">
        <v>180</v>
      </c>
      <c r="D242" s="92">
        <v>107</v>
      </c>
    </row>
    <row r="243" spans="1:4" x14ac:dyDescent="0.25">
      <c r="A243" s="94" t="s">
        <v>1000</v>
      </c>
      <c r="B243" s="94" t="s">
        <v>999</v>
      </c>
      <c r="C243" s="93" t="s">
        <v>672</v>
      </c>
      <c r="D243" s="92">
        <v>992</v>
      </c>
    </row>
    <row r="244" spans="1:4" x14ac:dyDescent="0.25">
      <c r="A244" s="94" t="s">
        <v>1001</v>
      </c>
      <c r="B244" s="94" t="s">
        <v>913</v>
      </c>
      <c r="C244" s="93" t="s">
        <v>180</v>
      </c>
      <c r="D244" s="92">
        <v>119</v>
      </c>
    </row>
    <row r="245" spans="1:4" x14ac:dyDescent="0.25">
      <c r="A245" s="94" t="s">
        <v>1003</v>
      </c>
      <c r="B245" s="94" t="s">
        <v>1002</v>
      </c>
      <c r="C245" s="93" t="s">
        <v>180</v>
      </c>
      <c r="D245" s="92">
        <v>135</v>
      </c>
    </row>
    <row r="246" spans="1:4" x14ac:dyDescent="0.25">
      <c r="A246" s="94" t="s">
        <v>1005</v>
      </c>
      <c r="B246" s="94" t="s">
        <v>1004</v>
      </c>
      <c r="C246" s="93" t="s">
        <v>180</v>
      </c>
      <c r="D246" s="92">
        <v>49</v>
      </c>
    </row>
    <row r="247" spans="1:4" x14ac:dyDescent="0.25">
      <c r="A247" s="94" t="s">
        <v>1007</v>
      </c>
      <c r="B247" s="94" t="s">
        <v>1006</v>
      </c>
      <c r="C247" s="93" t="s">
        <v>180</v>
      </c>
      <c r="D247" s="92">
        <v>132</v>
      </c>
    </row>
    <row r="248" spans="1:4" x14ac:dyDescent="0.25">
      <c r="A248" s="94" t="s">
        <v>1009</v>
      </c>
      <c r="B248" s="94" t="s">
        <v>1008</v>
      </c>
      <c r="C248" s="93" t="s">
        <v>180</v>
      </c>
      <c r="D248" s="92">
        <v>32</v>
      </c>
    </row>
    <row r="249" spans="1:4" x14ac:dyDescent="0.25">
      <c r="A249" s="94" t="s">
        <v>1012</v>
      </c>
      <c r="B249" s="94" t="s">
        <v>1011</v>
      </c>
      <c r="C249" s="93" t="s">
        <v>1010</v>
      </c>
      <c r="D249" s="92">
        <v>27</v>
      </c>
    </row>
    <row r="250" spans="1:4" x14ac:dyDescent="0.25">
      <c r="A250" s="94" t="s">
        <v>1014</v>
      </c>
      <c r="B250" s="94" t="s">
        <v>1013</v>
      </c>
      <c r="C250" s="93" t="s">
        <v>180</v>
      </c>
      <c r="D250" s="92">
        <v>515</v>
      </c>
    </row>
    <row r="251" spans="1:4" x14ac:dyDescent="0.25">
      <c r="A251" s="94" t="s">
        <v>1016</v>
      </c>
      <c r="B251" s="94" t="s">
        <v>1015</v>
      </c>
      <c r="C251" s="93" t="s">
        <v>180</v>
      </c>
      <c r="D251" s="92">
        <v>144</v>
      </c>
    </row>
    <row r="252" spans="1:4" x14ac:dyDescent="0.25">
      <c r="A252" s="94" t="s">
        <v>1018</v>
      </c>
      <c r="B252" s="94" t="s">
        <v>1017</v>
      </c>
      <c r="C252" s="93" t="s">
        <v>180</v>
      </c>
      <c r="D252" s="92">
        <v>32</v>
      </c>
    </row>
    <row r="253" spans="1:4" x14ac:dyDescent="0.25">
      <c r="A253" s="94" t="s">
        <v>1020</v>
      </c>
      <c r="B253" s="94" t="s">
        <v>1019</v>
      </c>
      <c r="C253" s="93" t="s">
        <v>180</v>
      </c>
      <c r="D253" s="92">
        <v>1384</v>
      </c>
    </row>
    <row r="254" spans="1:4" x14ac:dyDescent="0.25">
      <c r="A254" s="94" t="s">
        <v>1022</v>
      </c>
      <c r="B254" s="94" t="s">
        <v>1021</v>
      </c>
      <c r="C254" s="93" t="s">
        <v>180</v>
      </c>
      <c r="D254" s="92">
        <v>229</v>
      </c>
    </row>
    <row r="255" spans="1:4" x14ac:dyDescent="0.25">
      <c r="A255" s="94" t="s">
        <v>1024</v>
      </c>
      <c r="B255" s="94" t="s">
        <v>1023</v>
      </c>
      <c r="C255" s="93" t="s">
        <v>180</v>
      </c>
      <c r="D255" s="92">
        <v>60</v>
      </c>
    </row>
    <row r="256" spans="1:4" x14ac:dyDescent="0.25">
      <c r="A256" s="94" t="s">
        <v>1026</v>
      </c>
      <c r="B256" s="94" t="s">
        <v>1025</v>
      </c>
      <c r="C256" s="93" t="s">
        <v>180</v>
      </c>
      <c r="D256" s="92">
        <v>304</v>
      </c>
    </row>
    <row r="257" spans="1:4" x14ac:dyDescent="0.25">
      <c r="A257" s="94" t="s">
        <v>1028</v>
      </c>
      <c r="B257" s="94" t="s">
        <v>1027</v>
      </c>
      <c r="C257" s="93" t="s">
        <v>180</v>
      </c>
      <c r="D257" s="92">
        <v>121</v>
      </c>
    </row>
    <row r="258" spans="1:4" x14ac:dyDescent="0.25">
      <c r="A258" s="94" t="s">
        <v>1030</v>
      </c>
      <c r="B258" s="94" t="s">
        <v>1029</v>
      </c>
      <c r="C258" s="93" t="s">
        <v>711</v>
      </c>
      <c r="D258" s="92">
        <v>1452</v>
      </c>
    </row>
    <row r="259" spans="1:4" x14ac:dyDescent="0.25">
      <c r="A259" s="94" t="s">
        <v>1032</v>
      </c>
      <c r="B259" s="94" t="s">
        <v>1031</v>
      </c>
      <c r="C259" s="93" t="s">
        <v>180</v>
      </c>
      <c r="D259" s="92">
        <v>0</v>
      </c>
    </row>
    <row r="260" spans="1:4" x14ac:dyDescent="0.25">
      <c r="A260" s="94" t="s">
        <v>1034</v>
      </c>
      <c r="B260" s="94" t="s">
        <v>1033</v>
      </c>
      <c r="C260" s="93" t="s">
        <v>180</v>
      </c>
      <c r="D260" s="92">
        <v>382</v>
      </c>
    </row>
    <row r="261" spans="1:4" x14ac:dyDescent="0.25">
      <c r="A261" s="94" t="s">
        <v>1036</v>
      </c>
      <c r="B261" s="94" t="s">
        <v>1035</v>
      </c>
      <c r="C261" s="93" t="s">
        <v>180</v>
      </c>
      <c r="D261" s="92">
        <v>0</v>
      </c>
    </row>
    <row r="262" spans="1:4" x14ac:dyDescent="0.25">
      <c r="A262" s="94" t="s">
        <v>1038</v>
      </c>
      <c r="B262" s="94" t="s">
        <v>1037</v>
      </c>
      <c r="C262" s="93" t="s">
        <v>180</v>
      </c>
      <c r="D262" s="92">
        <v>41</v>
      </c>
    </row>
    <row r="263" spans="1:4" x14ac:dyDescent="0.25">
      <c r="A263" s="94" t="s">
        <v>1040</v>
      </c>
      <c r="B263" s="94" t="s">
        <v>1039</v>
      </c>
      <c r="C263" s="93" t="s">
        <v>180</v>
      </c>
      <c r="D263" s="92">
        <v>284</v>
      </c>
    </row>
    <row r="264" spans="1:4" x14ac:dyDescent="0.25">
      <c r="A264" s="94" t="s">
        <v>1042</v>
      </c>
      <c r="B264" s="94" t="s">
        <v>1041</v>
      </c>
      <c r="C264" s="93" t="s">
        <v>180</v>
      </c>
      <c r="D264" s="92">
        <v>0</v>
      </c>
    </row>
    <row r="265" spans="1:4" x14ac:dyDescent="0.25">
      <c r="A265" s="94" t="s">
        <v>1044</v>
      </c>
      <c r="B265" s="94" t="s">
        <v>1043</v>
      </c>
      <c r="C265" s="93" t="s">
        <v>180</v>
      </c>
      <c r="D265" s="92">
        <v>0</v>
      </c>
    </row>
    <row r="266" spans="1:4" x14ac:dyDescent="0.25">
      <c r="A266" s="94" t="s">
        <v>1046</v>
      </c>
      <c r="B266" s="94" t="s">
        <v>1045</v>
      </c>
      <c r="C266" s="93" t="s">
        <v>180</v>
      </c>
      <c r="D266" s="92">
        <v>0</v>
      </c>
    </row>
    <row r="267" spans="1:4" x14ac:dyDescent="0.25">
      <c r="A267" s="94" t="s">
        <v>1048</v>
      </c>
      <c r="B267" s="94" t="s">
        <v>1047</v>
      </c>
      <c r="C267" s="93" t="s">
        <v>180</v>
      </c>
      <c r="D267" s="92">
        <v>0</v>
      </c>
    </row>
    <row r="268" spans="1:4" x14ac:dyDescent="0.25">
      <c r="A268" s="94" t="s">
        <v>1050</v>
      </c>
      <c r="B268" s="94" t="s">
        <v>1049</v>
      </c>
      <c r="C268" s="93" t="s">
        <v>180</v>
      </c>
      <c r="D268" s="92">
        <v>0</v>
      </c>
    </row>
    <row r="269" spans="1:4" x14ac:dyDescent="0.25">
      <c r="A269" s="94" t="s">
        <v>1052</v>
      </c>
      <c r="B269" s="94" t="s">
        <v>1051</v>
      </c>
      <c r="C269" s="93" t="s">
        <v>180</v>
      </c>
      <c r="D269" s="92">
        <v>200</v>
      </c>
    </row>
    <row r="270" spans="1:4" x14ac:dyDescent="0.25">
      <c r="A270" s="94" t="s">
        <v>1054</v>
      </c>
      <c r="B270" s="94" t="s">
        <v>1053</v>
      </c>
      <c r="C270" s="93" t="s">
        <v>180</v>
      </c>
      <c r="D270" s="92">
        <v>1983</v>
      </c>
    </row>
    <row r="271" spans="1:4" x14ac:dyDescent="0.25">
      <c r="A271" s="94" t="s">
        <v>1056</v>
      </c>
      <c r="B271" s="94" t="s">
        <v>1055</v>
      </c>
      <c r="C271" s="93" t="s">
        <v>180</v>
      </c>
      <c r="D271" s="92">
        <v>0</v>
      </c>
    </row>
    <row r="272" spans="1:4" x14ac:dyDescent="0.25">
      <c r="A272" s="94" t="s">
        <v>1058</v>
      </c>
      <c r="B272" s="94" t="s">
        <v>1057</v>
      </c>
      <c r="C272" s="93" t="s">
        <v>180</v>
      </c>
      <c r="D272" s="92">
        <v>512</v>
      </c>
    </row>
    <row r="273" spans="1:4" x14ac:dyDescent="0.25">
      <c r="A273" s="94" t="s">
        <v>1060</v>
      </c>
      <c r="B273" s="94" t="s">
        <v>1059</v>
      </c>
      <c r="C273" s="93" t="s">
        <v>180</v>
      </c>
      <c r="D273" s="92">
        <v>445</v>
      </c>
    </row>
    <row r="274" spans="1:4" x14ac:dyDescent="0.25">
      <c r="A274" s="94" t="s">
        <v>1062</v>
      </c>
      <c r="B274" s="94" t="s">
        <v>1061</v>
      </c>
      <c r="C274" s="93" t="s">
        <v>180</v>
      </c>
      <c r="D274" s="92">
        <v>147</v>
      </c>
    </row>
    <row r="275" spans="1:4" x14ac:dyDescent="0.25">
      <c r="A275" s="94" t="s">
        <v>1064</v>
      </c>
      <c r="B275" s="94" t="s">
        <v>1063</v>
      </c>
      <c r="C275" s="93" t="s">
        <v>180</v>
      </c>
      <c r="D275" s="92">
        <v>26</v>
      </c>
    </row>
    <row r="276" spans="1:4" x14ac:dyDescent="0.25">
      <c r="A276" s="94" t="s">
        <v>1066</v>
      </c>
      <c r="B276" s="94" t="s">
        <v>1065</v>
      </c>
      <c r="C276" s="93" t="s">
        <v>180</v>
      </c>
      <c r="D276" s="92">
        <v>113</v>
      </c>
    </row>
    <row r="277" spans="1:4" x14ac:dyDescent="0.25">
      <c r="A277" s="94" t="s">
        <v>1068</v>
      </c>
      <c r="B277" s="94" t="s">
        <v>1067</v>
      </c>
      <c r="C277" s="93" t="s">
        <v>180</v>
      </c>
      <c r="D277" s="92">
        <v>935</v>
      </c>
    </row>
    <row r="278" spans="1:4" x14ac:dyDescent="0.25">
      <c r="A278" s="94" t="s">
        <v>1070</v>
      </c>
      <c r="B278" s="94" t="s">
        <v>1069</v>
      </c>
      <c r="C278" s="93" t="s">
        <v>180</v>
      </c>
      <c r="D278" s="92">
        <v>882</v>
      </c>
    </row>
    <row r="279" spans="1:4" x14ac:dyDescent="0.25">
      <c r="A279" s="94" t="s">
        <v>1071</v>
      </c>
      <c r="B279" s="94" t="s">
        <v>1065</v>
      </c>
      <c r="C279" s="93" t="s">
        <v>180</v>
      </c>
      <c r="D279" s="92">
        <v>158</v>
      </c>
    </row>
    <row r="280" spans="1:4" x14ac:dyDescent="0.25">
      <c r="A280" s="94" t="s">
        <v>1073</v>
      </c>
      <c r="B280" s="94" t="s">
        <v>1072</v>
      </c>
      <c r="C280" s="93" t="s">
        <v>180</v>
      </c>
      <c r="D280" s="92">
        <v>465</v>
      </c>
    </row>
    <row r="281" spans="1:4" x14ac:dyDescent="0.25">
      <c r="A281" s="94" t="s">
        <v>1075</v>
      </c>
      <c r="B281" s="94" t="s">
        <v>1074</v>
      </c>
      <c r="C281" s="93" t="s">
        <v>180</v>
      </c>
      <c r="D281" s="92">
        <v>0</v>
      </c>
    </row>
    <row r="282" spans="1:4" x14ac:dyDescent="0.25">
      <c r="A282" s="94" t="s">
        <v>1077</v>
      </c>
      <c r="B282" s="94" t="s">
        <v>1076</v>
      </c>
      <c r="C282" s="93" t="s">
        <v>180</v>
      </c>
      <c r="D282" s="92">
        <v>62</v>
      </c>
    </row>
    <row r="283" spans="1:4" x14ac:dyDescent="0.25">
      <c r="A283" s="94" t="s">
        <v>1079</v>
      </c>
      <c r="B283" s="94" t="s">
        <v>1078</v>
      </c>
      <c r="C283" s="93" t="s">
        <v>180</v>
      </c>
      <c r="D283" s="92">
        <v>156</v>
      </c>
    </row>
    <row r="284" spans="1:4" x14ac:dyDescent="0.25">
      <c r="A284" s="94" t="s">
        <v>1081</v>
      </c>
      <c r="B284" s="94" t="s">
        <v>1080</v>
      </c>
      <c r="C284" s="93" t="s">
        <v>180</v>
      </c>
      <c r="D284" s="92">
        <v>710</v>
      </c>
    </row>
    <row r="285" spans="1:4" x14ac:dyDescent="0.25">
      <c r="A285" s="94" t="s">
        <v>1083</v>
      </c>
      <c r="B285" s="94" t="s">
        <v>1082</v>
      </c>
      <c r="C285" s="93" t="s">
        <v>180</v>
      </c>
      <c r="D285" s="92">
        <v>27</v>
      </c>
    </row>
    <row r="286" spans="1:4" x14ac:dyDescent="0.25">
      <c r="A286" s="94" t="s">
        <v>1085</v>
      </c>
      <c r="B286" s="94" t="s">
        <v>1084</v>
      </c>
      <c r="C286" s="93" t="s">
        <v>180</v>
      </c>
      <c r="D286" s="92">
        <v>172</v>
      </c>
    </row>
    <row r="287" spans="1:4" x14ac:dyDescent="0.25">
      <c r="A287" s="94" t="s">
        <v>1087</v>
      </c>
      <c r="B287" s="94" t="s">
        <v>1086</v>
      </c>
      <c r="C287" s="93" t="s">
        <v>180</v>
      </c>
      <c r="D287" s="92">
        <v>493</v>
      </c>
    </row>
    <row r="288" spans="1:4" x14ac:dyDescent="0.25">
      <c r="A288" s="94" t="s">
        <v>1089</v>
      </c>
      <c r="B288" s="94" t="s">
        <v>1088</v>
      </c>
      <c r="C288" s="93" t="s">
        <v>180</v>
      </c>
      <c r="D288" s="92">
        <v>286</v>
      </c>
    </row>
    <row r="289" spans="1:4" x14ac:dyDescent="0.25">
      <c r="A289" s="94" t="s">
        <v>1091</v>
      </c>
      <c r="B289" s="94" t="s">
        <v>1090</v>
      </c>
      <c r="C289" s="93" t="s">
        <v>180</v>
      </c>
      <c r="D289" s="92">
        <v>655</v>
      </c>
    </row>
    <row r="290" spans="1:4" x14ac:dyDescent="0.25">
      <c r="A290" s="94" t="s">
        <v>1093</v>
      </c>
      <c r="B290" s="94" t="s">
        <v>1092</v>
      </c>
      <c r="C290" s="93" t="s">
        <v>180</v>
      </c>
      <c r="D290" s="92">
        <v>2386</v>
      </c>
    </row>
    <row r="291" spans="1:4" x14ac:dyDescent="0.25">
      <c r="A291" s="94" t="s">
        <v>1095</v>
      </c>
      <c r="B291" s="94" t="s">
        <v>1094</v>
      </c>
      <c r="C291" s="93" t="s">
        <v>180</v>
      </c>
      <c r="D291" s="92">
        <v>935</v>
      </c>
    </row>
    <row r="292" spans="1:4" x14ac:dyDescent="0.25">
      <c r="A292" s="94" t="s">
        <v>1098</v>
      </c>
      <c r="B292" s="94" t="s">
        <v>1097</v>
      </c>
      <c r="C292" s="93" t="s">
        <v>1096</v>
      </c>
      <c r="D292" s="92">
        <v>207</v>
      </c>
    </row>
    <row r="293" spans="1:4" x14ac:dyDescent="0.25">
      <c r="A293" s="94" t="s">
        <v>1100</v>
      </c>
      <c r="B293" s="94" t="s">
        <v>1099</v>
      </c>
      <c r="C293" s="93" t="s">
        <v>180</v>
      </c>
      <c r="D293" s="92">
        <v>260</v>
      </c>
    </row>
    <row r="294" spans="1:4" x14ac:dyDescent="0.25">
      <c r="A294" s="94" t="s">
        <v>1102</v>
      </c>
      <c r="B294" s="94" t="s">
        <v>1101</v>
      </c>
      <c r="C294" s="93" t="s">
        <v>180</v>
      </c>
      <c r="D294" s="92">
        <v>62</v>
      </c>
    </row>
    <row r="295" spans="1:4" x14ac:dyDescent="0.25">
      <c r="A295" s="94" t="s">
        <v>1104</v>
      </c>
      <c r="B295" s="94" t="s">
        <v>1103</v>
      </c>
      <c r="C295" s="93" t="s">
        <v>1096</v>
      </c>
      <c r="D295" s="92">
        <v>504</v>
      </c>
    </row>
    <row r="296" spans="1:4" x14ac:dyDescent="0.25">
      <c r="A296" s="94" t="s">
        <v>1107</v>
      </c>
      <c r="B296" s="94" t="s">
        <v>1106</v>
      </c>
      <c r="C296" s="93" t="s">
        <v>1105</v>
      </c>
      <c r="D296" s="92">
        <v>73</v>
      </c>
    </row>
    <row r="297" spans="1:4" x14ac:dyDescent="0.25">
      <c r="A297" s="94" t="s">
        <v>1109</v>
      </c>
      <c r="B297" s="94" t="s">
        <v>1108</v>
      </c>
      <c r="C297" s="93" t="s">
        <v>180</v>
      </c>
      <c r="D297" s="92">
        <v>201</v>
      </c>
    </row>
    <row r="298" spans="1:4" x14ac:dyDescent="0.25">
      <c r="A298" s="94" t="s">
        <v>1111</v>
      </c>
      <c r="B298" s="94" t="s">
        <v>1110</v>
      </c>
      <c r="C298" s="93" t="s">
        <v>180</v>
      </c>
      <c r="D298" s="92">
        <v>32</v>
      </c>
    </row>
    <row r="299" spans="1:4" x14ac:dyDescent="0.25">
      <c r="A299" s="94" t="s">
        <v>1113</v>
      </c>
      <c r="B299" s="94" t="s">
        <v>1112</v>
      </c>
      <c r="C299" s="93" t="s">
        <v>180</v>
      </c>
      <c r="D299" s="92">
        <v>808</v>
      </c>
    </row>
    <row r="300" spans="1:4" x14ac:dyDescent="0.25">
      <c r="A300" s="94" t="s">
        <v>1115</v>
      </c>
      <c r="B300" s="94" t="s">
        <v>1114</v>
      </c>
      <c r="C300" s="93" t="s">
        <v>784</v>
      </c>
      <c r="D300" s="92">
        <v>4461</v>
      </c>
    </row>
    <row r="301" spans="1:4" x14ac:dyDescent="0.25">
      <c r="A301" s="94" t="s">
        <v>1117</v>
      </c>
      <c r="B301" s="94" t="s">
        <v>1116</v>
      </c>
      <c r="C301" s="93" t="s">
        <v>180</v>
      </c>
      <c r="D301" s="92">
        <v>334</v>
      </c>
    </row>
    <row r="302" spans="1:4" x14ac:dyDescent="0.25">
      <c r="A302" s="94" t="s">
        <v>1119</v>
      </c>
      <c r="B302" s="94" t="s">
        <v>1118</v>
      </c>
      <c r="C302" s="93" t="s">
        <v>180</v>
      </c>
      <c r="D302" s="92">
        <v>603</v>
      </c>
    </row>
    <row r="303" spans="1:4" x14ac:dyDescent="0.25">
      <c r="A303" s="94" t="s">
        <v>1121</v>
      </c>
      <c r="B303" s="94" t="s">
        <v>1120</v>
      </c>
      <c r="C303" s="93" t="s">
        <v>180</v>
      </c>
      <c r="D303" s="92">
        <v>0</v>
      </c>
    </row>
    <row r="304" spans="1:4" x14ac:dyDescent="0.25">
      <c r="A304" s="94" t="s">
        <v>1123</v>
      </c>
      <c r="B304" s="94" t="s">
        <v>1122</v>
      </c>
      <c r="C304" s="93" t="s">
        <v>784</v>
      </c>
      <c r="D304" s="92">
        <v>0</v>
      </c>
    </row>
    <row r="305" spans="1:4" x14ac:dyDescent="0.25">
      <c r="A305" s="94" t="s">
        <v>1125</v>
      </c>
      <c r="B305" s="94" t="s">
        <v>1124</v>
      </c>
      <c r="C305" s="93" t="s">
        <v>180</v>
      </c>
      <c r="D305" s="92">
        <v>161</v>
      </c>
    </row>
    <row r="306" spans="1:4" x14ac:dyDescent="0.25">
      <c r="A306" s="94" t="s">
        <v>1127</v>
      </c>
      <c r="B306" s="94" t="s">
        <v>1126</v>
      </c>
      <c r="C306" s="93" t="s">
        <v>180</v>
      </c>
      <c r="D306" s="92">
        <v>588</v>
      </c>
    </row>
    <row r="307" spans="1:4" x14ac:dyDescent="0.25">
      <c r="A307" s="94" t="s">
        <v>1129</v>
      </c>
      <c r="B307" s="94" t="s">
        <v>1128</v>
      </c>
      <c r="C307" s="93" t="s">
        <v>180</v>
      </c>
      <c r="D307" s="92">
        <v>84</v>
      </c>
    </row>
    <row r="308" spans="1:4" x14ac:dyDescent="0.25">
      <c r="A308" s="94" t="s">
        <v>1132</v>
      </c>
      <c r="B308" s="94" t="s">
        <v>1131</v>
      </c>
      <c r="C308" s="93" t="s">
        <v>1130</v>
      </c>
      <c r="D308" s="92">
        <v>178</v>
      </c>
    </row>
    <row r="309" spans="1:4" x14ac:dyDescent="0.25">
      <c r="A309" s="94" t="s">
        <v>1135</v>
      </c>
      <c r="B309" s="94" t="s">
        <v>1134</v>
      </c>
      <c r="C309" s="93" t="s">
        <v>1133</v>
      </c>
      <c r="D309" s="92">
        <v>49</v>
      </c>
    </row>
    <row r="310" spans="1:4" x14ac:dyDescent="0.25">
      <c r="A310" s="94" t="s">
        <v>1137</v>
      </c>
      <c r="B310" s="94" t="s">
        <v>1136</v>
      </c>
      <c r="C310" s="93" t="s">
        <v>180</v>
      </c>
      <c r="D310" s="92">
        <v>182</v>
      </c>
    </row>
    <row r="311" spans="1:4" x14ac:dyDescent="0.25">
      <c r="A311" s="94" t="s">
        <v>1140</v>
      </c>
      <c r="B311" s="94" t="s">
        <v>1139</v>
      </c>
      <c r="C311" s="93" t="s">
        <v>1138</v>
      </c>
      <c r="D311" s="92">
        <v>247</v>
      </c>
    </row>
    <row r="312" spans="1:4" x14ac:dyDescent="0.25">
      <c r="A312" s="94" t="s">
        <v>1142</v>
      </c>
      <c r="B312" s="94" t="s">
        <v>1141</v>
      </c>
      <c r="C312" s="93" t="s">
        <v>180</v>
      </c>
      <c r="D312" s="92">
        <v>75</v>
      </c>
    </row>
    <row r="313" spans="1:4" x14ac:dyDescent="0.25">
      <c r="A313" s="94" t="s">
        <v>1144</v>
      </c>
      <c r="B313" s="94" t="s">
        <v>1143</v>
      </c>
      <c r="C313" s="93" t="s">
        <v>180</v>
      </c>
      <c r="D313" s="92">
        <v>1454</v>
      </c>
    </row>
    <row r="314" spans="1:4" x14ac:dyDescent="0.25">
      <c r="A314" s="94" t="s">
        <v>1146</v>
      </c>
      <c r="B314" s="94" t="s">
        <v>1145</v>
      </c>
      <c r="C314" s="93" t="s">
        <v>180</v>
      </c>
      <c r="D314" s="92">
        <v>518</v>
      </c>
    </row>
    <row r="315" spans="1:4" x14ac:dyDescent="0.25">
      <c r="A315" s="94" t="s">
        <v>1148</v>
      </c>
      <c r="B315" s="94" t="s">
        <v>1147</v>
      </c>
      <c r="C315" s="93" t="s">
        <v>180</v>
      </c>
      <c r="D315" s="92">
        <v>113</v>
      </c>
    </row>
    <row r="316" spans="1:4" x14ac:dyDescent="0.25">
      <c r="A316" s="94" t="s">
        <v>1150</v>
      </c>
      <c r="B316" s="94" t="s">
        <v>1149</v>
      </c>
      <c r="C316" s="93" t="s">
        <v>180</v>
      </c>
      <c r="D316" s="92">
        <v>284</v>
      </c>
    </row>
    <row r="317" spans="1:4" x14ac:dyDescent="0.25">
      <c r="A317" s="94" t="s">
        <v>1152</v>
      </c>
      <c r="B317" s="94" t="s">
        <v>1151</v>
      </c>
      <c r="C317" s="93" t="s">
        <v>180</v>
      </c>
      <c r="D317" s="92">
        <v>720</v>
      </c>
    </row>
    <row r="318" spans="1:4" x14ac:dyDescent="0.25">
      <c r="A318" s="94" t="s">
        <v>1154</v>
      </c>
      <c r="B318" s="94" t="s">
        <v>1153</v>
      </c>
      <c r="C318" s="93" t="s">
        <v>180</v>
      </c>
      <c r="D318" s="92">
        <v>289</v>
      </c>
    </row>
    <row r="319" spans="1:4" x14ac:dyDescent="0.25">
      <c r="A319" s="94" t="s">
        <v>1156</v>
      </c>
      <c r="B319" s="94" t="s">
        <v>1155</v>
      </c>
      <c r="C319" s="93" t="s">
        <v>1130</v>
      </c>
      <c r="D319" s="92">
        <v>278</v>
      </c>
    </row>
    <row r="320" spans="1:4" x14ac:dyDescent="0.25">
      <c r="A320" s="94" t="s">
        <v>1158</v>
      </c>
      <c r="B320" s="94" t="s">
        <v>1157</v>
      </c>
      <c r="C320" s="93" t="s">
        <v>180</v>
      </c>
      <c r="D320" s="92">
        <v>107</v>
      </c>
    </row>
    <row r="321" spans="1:4" x14ac:dyDescent="0.25">
      <c r="A321" s="94" t="s">
        <v>1160</v>
      </c>
      <c r="B321" s="94" t="s">
        <v>1159</v>
      </c>
      <c r="C321" s="93" t="s">
        <v>180</v>
      </c>
      <c r="D321" s="92">
        <v>90</v>
      </c>
    </row>
    <row r="322" spans="1:4" x14ac:dyDescent="0.25">
      <c r="A322" s="94" t="s">
        <v>1162</v>
      </c>
      <c r="B322" s="94" t="s">
        <v>1161</v>
      </c>
      <c r="C322" s="93" t="s">
        <v>180</v>
      </c>
      <c r="D322" s="92">
        <v>0</v>
      </c>
    </row>
    <row r="323" spans="1:4" x14ac:dyDescent="0.25">
      <c r="A323" s="94" t="s">
        <v>1164</v>
      </c>
      <c r="B323" s="94" t="s">
        <v>1163</v>
      </c>
      <c r="C323" s="93" t="s">
        <v>180</v>
      </c>
      <c r="D323" s="92">
        <v>57</v>
      </c>
    </row>
    <row r="324" spans="1:4" x14ac:dyDescent="0.25">
      <c r="A324" s="94" t="s">
        <v>1166</v>
      </c>
      <c r="B324" s="94" t="s">
        <v>1165</v>
      </c>
      <c r="C324" s="93" t="s">
        <v>180</v>
      </c>
      <c r="D324" s="92">
        <v>77</v>
      </c>
    </row>
    <row r="325" spans="1:4" x14ac:dyDescent="0.25">
      <c r="A325" s="94" t="s">
        <v>1169</v>
      </c>
      <c r="B325" s="94" t="s">
        <v>1168</v>
      </c>
      <c r="C325" s="93" t="s">
        <v>1167</v>
      </c>
      <c r="D325" s="92">
        <v>101</v>
      </c>
    </row>
    <row r="326" spans="1:4" x14ac:dyDescent="0.25">
      <c r="A326" s="94" t="s">
        <v>1171</v>
      </c>
      <c r="B326" s="94" t="s">
        <v>1170</v>
      </c>
      <c r="C326" s="93" t="s">
        <v>180</v>
      </c>
      <c r="D326" s="92">
        <v>0</v>
      </c>
    </row>
    <row r="327" spans="1:4" x14ac:dyDescent="0.25">
      <c r="A327" s="94" t="s">
        <v>1174</v>
      </c>
      <c r="B327" s="94" t="s">
        <v>1173</v>
      </c>
      <c r="C327" s="93" t="s">
        <v>1172</v>
      </c>
      <c r="D327" s="92">
        <v>17000</v>
      </c>
    </row>
    <row r="328" spans="1:4" x14ac:dyDescent="0.25">
      <c r="A328" s="94" t="s">
        <v>1176</v>
      </c>
      <c r="B328" s="94" t="s">
        <v>1175</v>
      </c>
      <c r="C328" s="93" t="s">
        <v>180</v>
      </c>
      <c r="D328" s="92">
        <v>67</v>
      </c>
    </row>
    <row r="329" spans="1:4" x14ac:dyDescent="0.25">
      <c r="A329" s="94" t="s">
        <v>1179</v>
      </c>
      <c r="B329" s="94" t="s">
        <v>1178</v>
      </c>
      <c r="C329" s="93" t="s">
        <v>1177</v>
      </c>
      <c r="D329" s="92">
        <v>217</v>
      </c>
    </row>
    <row r="330" spans="1:4" x14ac:dyDescent="0.25">
      <c r="A330" s="94" t="s">
        <v>1180</v>
      </c>
      <c r="B330" s="94" t="s">
        <v>1061</v>
      </c>
      <c r="C330" s="93" t="s">
        <v>180</v>
      </c>
      <c r="D330" s="92">
        <v>52</v>
      </c>
    </row>
    <row r="331" spans="1:4" x14ac:dyDescent="0.25">
      <c r="A331" s="94" t="s">
        <v>1182</v>
      </c>
      <c r="B331" s="94" t="s">
        <v>1181</v>
      </c>
      <c r="C331" s="93" t="s">
        <v>180</v>
      </c>
      <c r="D331" s="92">
        <v>187</v>
      </c>
    </row>
    <row r="332" spans="1:4" x14ac:dyDescent="0.25">
      <c r="A332" s="94" t="s">
        <v>1185</v>
      </c>
      <c r="B332" s="94" t="s">
        <v>1184</v>
      </c>
      <c r="C332" s="93" t="s">
        <v>1183</v>
      </c>
      <c r="D332" s="92">
        <v>122</v>
      </c>
    </row>
    <row r="333" spans="1:4" x14ac:dyDescent="0.25">
      <c r="A333" s="94" t="s">
        <v>1188</v>
      </c>
      <c r="B333" s="94" t="s">
        <v>1187</v>
      </c>
      <c r="C333" s="93" t="s">
        <v>1186</v>
      </c>
      <c r="D333" s="92">
        <v>140</v>
      </c>
    </row>
    <row r="334" spans="1:4" x14ac:dyDescent="0.25">
      <c r="A334" s="94" t="s">
        <v>1190</v>
      </c>
      <c r="B334" s="94" t="s">
        <v>1189</v>
      </c>
      <c r="C334" s="93" t="s">
        <v>180</v>
      </c>
      <c r="D334" s="92">
        <v>327</v>
      </c>
    </row>
    <row r="335" spans="1:4" x14ac:dyDescent="0.25">
      <c r="A335" s="94" t="s">
        <v>1192</v>
      </c>
      <c r="B335" s="94" t="s">
        <v>1191</v>
      </c>
      <c r="C335" s="93" t="s">
        <v>180</v>
      </c>
      <c r="D335" s="92">
        <v>303</v>
      </c>
    </row>
    <row r="336" spans="1:4" x14ac:dyDescent="0.25">
      <c r="A336" s="94" t="s">
        <v>1194</v>
      </c>
      <c r="B336" s="94" t="s">
        <v>1193</v>
      </c>
      <c r="C336" s="93" t="s">
        <v>180</v>
      </c>
      <c r="D336" s="92">
        <v>412</v>
      </c>
    </row>
    <row r="337" spans="1:4" x14ac:dyDescent="0.25">
      <c r="A337" s="94" t="s">
        <v>1195</v>
      </c>
      <c r="B337" s="94" t="s">
        <v>1061</v>
      </c>
      <c r="C337" s="93" t="s">
        <v>180</v>
      </c>
      <c r="D337" s="92">
        <v>335</v>
      </c>
    </row>
    <row r="338" spans="1:4" x14ac:dyDescent="0.25">
      <c r="A338" s="94" t="s">
        <v>1197</v>
      </c>
      <c r="B338" s="94" t="s">
        <v>1196</v>
      </c>
      <c r="C338" s="93" t="s">
        <v>711</v>
      </c>
      <c r="D338" s="92">
        <v>1511</v>
      </c>
    </row>
    <row r="339" spans="1:4" x14ac:dyDescent="0.25">
      <c r="A339" s="94" t="s">
        <v>1199</v>
      </c>
      <c r="B339" s="94" t="s">
        <v>1198</v>
      </c>
      <c r="C339" s="93" t="s">
        <v>784</v>
      </c>
      <c r="D339" s="92">
        <v>6067</v>
      </c>
    </row>
    <row r="340" spans="1:4" x14ac:dyDescent="0.25">
      <c r="A340" s="94" t="s">
        <v>1201</v>
      </c>
      <c r="B340" s="94" t="s">
        <v>1200</v>
      </c>
      <c r="C340" s="93" t="s">
        <v>1177</v>
      </c>
      <c r="D340" s="92">
        <v>154</v>
      </c>
    </row>
    <row r="341" spans="1:4" x14ac:dyDescent="0.25">
      <c r="A341" s="94" t="s">
        <v>1202</v>
      </c>
      <c r="B341" s="94" t="s">
        <v>1198</v>
      </c>
      <c r="C341" s="93" t="s">
        <v>784</v>
      </c>
      <c r="D341" s="92">
        <v>4254</v>
      </c>
    </row>
    <row r="342" spans="1:4" x14ac:dyDescent="0.25">
      <c r="A342" s="94" t="s">
        <v>1204</v>
      </c>
      <c r="B342" s="94" t="s">
        <v>1203</v>
      </c>
      <c r="C342" s="93" t="s">
        <v>180</v>
      </c>
      <c r="D342" s="92">
        <v>86</v>
      </c>
    </row>
    <row r="343" spans="1:4" x14ac:dyDescent="0.25">
      <c r="A343" s="94" t="s">
        <v>1205</v>
      </c>
      <c r="B343" s="94" t="s">
        <v>1198</v>
      </c>
      <c r="C343" s="93" t="s">
        <v>784</v>
      </c>
      <c r="D343" s="92">
        <v>4753</v>
      </c>
    </row>
    <row r="344" spans="1:4" x14ac:dyDescent="0.25">
      <c r="A344" s="94" t="s">
        <v>1207</v>
      </c>
      <c r="B344" s="94" t="s">
        <v>1206</v>
      </c>
      <c r="C344" s="93" t="s">
        <v>180</v>
      </c>
      <c r="D344" s="92">
        <v>412</v>
      </c>
    </row>
    <row r="345" spans="1:4" x14ac:dyDescent="0.25">
      <c r="A345" s="94" t="s">
        <v>1209</v>
      </c>
      <c r="B345" s="94" t="s">
        <v>1208</v>
      </c>
      <c r="C345" s="93" t="s">
        <v>180</v>
      </c>
      <c r="D345" s="92">
        <v>62</v>
      </c>
    </row>
    <row r="346" spans="1:4" x14ac:dyDescent="0.25">
      <c r="A346" s="94" t="s">
        <v>1211</v>
      </c>
      <c r="B346" s="94" t="s">
        <v>1210</v>
      </c>
      <c r="C346" s="93" t="s">
        <v>180</v>
      </c>
      <c r="D346" s="92">
        <v>427</v>
      </c>
    </row>
    <row r="347" spans="1:4" x14ac:dyDescent="0.25">
      <c r="A347" s="94" t="s">
        <v>1213</v>
      </c>
      <c r="B347" s="94" t="s">
        <v>1212</v>
      </c>
      <c r="C347" s="93" t="s">
        <v>180</v>
      </c>
      <c r="D347" s="92">
        <v>407</v>
      </c>
    </row>
    <row r="348" spans="1:4" x14ac:dyDescent="0.25">
      <c r="A348" s="94" t="s">
        <v>1215</v>
      </c>
      <c r="B348" s="94" t="s">
        <v>1214</v>
      </c>
      <c r="C348" s="93" t="s">
        <v>180</v>
      </c>
      <c r="D348" s="92">
        <v>684</v>
      </c>
    </row>
    <row r="349" spans="1:4" x14ac:dyDescent="0.25">
      <c r="A349" s="94" t="s">
        <v>1217</v>
      </c>
      <c r="B349" s="94" t="s">
        <v>1216</v>
      </c>
      <c r="C349" s="93" t="s">
        <v>180</v>
      </c>
      <c r="D349" s="92">
        <v>0</v>
      </c>
    </row>
    <row r="350" spans="1:4" x14ac:dyDescent="0.25">
      <c r="A350" s="94" t="s">
        <v>1219</v>
      </c>
      <c r="B350" s="94" t="s">
        <v>1218</v>
      </c>
      <c r="C350" s="93" t="s">
        <v>180</v>
      </c>
      <c r="D350" s="92">
        <v>335</v>
      </c>
    </row>
    <row r="351" spans="1:4" x14ac:dyDescent="0.25">
      <c r="A351" s="94" t="s">
        <v>1221</v>
      </c>
      <c r="B351" s="94" t="s">
        <v>1220</v>
      </c>
      <c r="C351" s="93" t="s">
        <v>180</v>
      </c>
      <c r="D351" s="92">
        <v>187</v>
      </c>
    </row>
    <row r="352" spans="1:4" x14ac:dyDescent="0.25">
      <c r="A352" s="94" t="s">
        <v>1223</v>
      </c>
      <c r="B352" s="94" t="s">
        <v>1222</v>
      </c>
      <c r="C352" s="93" t="s">
        <v>180</v>
      </c>
      <c r="D352" s="92">
        <v>159</v>
      </c>
    </row>
    <row r="353" spans="1:4" x14ac:dyDescent="0.25">
      <c r="A353" s="94" t="s">
        <v>1225</v>
      </c>
      <c r="B353" s="94" t="s">
        <v>1224</v>
      </c>
      <c r="C353" s="93" t="s">
        <v>180</v>
      </c>
      <c r="D353" s="92">
        <v>425</v>
      </c>
    </row>
    <row r="354" spans="1:4" x14ac:dyDescent="0.25">
      <c r="A354" s="94" t="s">
        <v>1227</v>
      </c>
      <c r="B354" s="94" t="s">
        <v>1226</v>
      </c>
      <c r="C354" s="93" t="s">
        <v>180</v>
      </c>
      <c r="D354" s="92">
        <v>32</v>
      </c>
    </row>
    <row r="355" spans="1:4" x14ac:dyDescent="0.25">
      <c r="A355" s="94" t="s">
        <v>1229</v>
      </c>
      <c r="B355" s="94" t="s">
        <v>1228</v>
      </c>
      <c r="C355" s="93" t="s">
        <v>180</v>
      </c>
      <c r="D355" s="92">
        <v>329</v>
      </c>
    </row>
    <row r="356" spans="1:4" x14ac:dyDescent="0.25">
      <c r="A356" s="94" t="s">
        <v>1232</v>
      </c>
      <c r="B356" s="94" t="s">
        <v>1231</v>
      </c>
      <c r="C356" s="93" t="s">
        <v>1230</v>
      </c>
      <c r="D356" s="92">
        <v>985</v>
      </c>
    </row>
    <row r="357" spans="1:4" x14ac:dyDescent="0.25">
      <c r="A357" s="94" t="s">
        <v>1234</v>
      </c>
      <c r="B357" s="94" t="s">
        <v>1233</v>
      </c>
      <c r="C357" s="93" t="s">
        <v>180</v>
      </c>
      <c r="D357" s="92">
        <v>32</v>
      </c>
    </row>
    <row r="358" spans="1:4" x14ac:dyDescent="0.25">
      <c r="A358" s="94" t="s">
        <v>1236</v>
      </c>
      <c r="B358" s="94" t="s">
        <v>1235</v>
      </c>
      <c r="C358" s="93" t="s">
        <v>180</v>
      </c>
      <c r="D358" s="92">
        <v>32</v>
      </c>
    </row>
    <row r="359" spans="1:4" x14ac:dyDescent="0.25">
      <c r="A359" s="94" t="s">
        <v>1238</v>
      </c>
      <c r="B359" s="94" t="s">
        <v>1237</v>
      </c>
      <c r="C359" s="93" t="s">
        <v>180</v>
      </c>
      <c r="D359" s="92">
        <v>1448</v>
      </c>
    </row>
    <row r="360" spans="1:4" x14ac:dyDescent="0.25">
      <c r="A360" s="94" t="s">
        <v>1240</v>
      </c>
      <c r="B360" s="94" t="s">
        <v>1239</v>
      </c>
      <c r="C360" s="93" t="s">
        <v>180</v>
      </c>
      <c r="D360" s="92">
        <v>281</v>
      </c>
    </row>
    <row r="361" spans="1:4" x14ac:dyDescent="0.25">
      <c r="A361" s="94" t="s">
        <v>1242</v>
      </c>
      <c r="B361" s="94" t="s">
        <v>1241</v>
      </c>
      <c r="C361" s="93" t="s">
        <v>180</v>
      </c>
      <c r="D361" s="92">
        <v>182</v>
      </c>
    </row>
    <row r="362" spans="1:4" x14ac:dyDescent="0.25">
      <c r="A362" s="94" t="s">
        <v>1244</v>
      </c>
      <c r="B362" s="94" t="s">
        <v>1243</v>
      </c>
      <c r="C362" s="93" t="s">
        <v>180</v>
      </c>
      <c r="D362" s="92">
        <v>0</v>
      </c>
    </row>
    <row r="363" spans="1:4" x14ac:dyDescent="0.25">
      <c r="A363" s="94" t="s">
        <v>1246</v>
      </c>
      <c r="B363" s="94" t="s">
        <v>1245</v>
      </c>
      <c r="C363" s="93" t="s">
        <v>180</v>
      </c>
      <c r="D363" s="92">
        <v>5192</v>
      </c>
    </row>
    <row r="364" spans="1:4" x14ac:dyDescent="0.25">
      <c r="A364" s="94" t="s">
        <v>1247</v>
      </c>
      <c r="B364" s="94" t="s">
        <v>1239</v>
      </c>
      <c r="C364" s="93" t="s">
        <v>180</v>
      </c>
      <c r="D364" s="92">
        <v>210</v>
      </c>
    </row>
    <row r="365" spans="1:4" x14ac:dyDescent="0.25">
      <c r="A365" s="94" t="s">
        <v>1249</v>
      </c>
      <c r="B365" s="94" t="s">
        <v>1248</v>
      </c>
      <c r="C365" s="93" t="s">
        <v>180</v>
      </c>
      <c r="D365" s="92">
        <v>210</v>
      </c>
    </row>
    <row r="366" spans="1:4" x14ac:dyDescent="0.25">
      <c r="A366" s="94" t="s">
        <v>1251</v>
      </c>
      <c r="B366" s="94" t="s">
        <v>1250</v>
      </c>
      <c r="C366" s="93" t="s">
        <v>180</v>
      </c>
      <c r="D366" s="92">
        <v>1128</v>
      </c>
    </row>
    <row r="367" spans="1:4" x14ac:dyDescent="0.25">
      <c r="A367" s="94" t="s">
        <v>1253</v>
      </c>
      <c r="B367" s="94" t="s">
        <v>1252</v>
      </c>
      <c r="C367" s="93" t="s">
        <v>1105</v>
      </c>
      <c r="D367" s="92">
        <v>44</v>
      </c>
    </row>
    <row r="368" spans="1:4" x14ac:dyDescent="0.25">
      <c r="A368" s="94" t="s">
        <v>1255</v>
      </c>
      <c r="B368" s="94" t="s">
        <v>1254</v>
      </c>
      <c r="C368" s="93" t="s">
        <v>180</v>
      </c>
      <c r="D368" s="92">
        <v>0</v>
      </c>
    </row>
    <row r="369" spans="1:4" x14ac:dyDescent="0.25">
      <c r="A369" s="94" t="s">
        <v>1257</v>
      </c>
      <c r="B369" s="94" t="s">
        <v>1256</v>
      </c>
      <c r="C369" s="93" t="s">
        <v>180</v>
      </c>
      <c r="D369" s="92">
        <v>0</v>
      </c>
    </row>
    <row r="370" spans="1:4" x14ac:dyDescent="0.25">
      <c r="A370" s="94" t="s">
        <v>1259</v>
      </c>
      <c r="B370" s="94" t="s">
        <v>1258</v>
      </c>
      <c r="C370" s="93" t="s">
        <v>180</v>
      </c>
      <c r="D370" s="92">
        <v>542</v>
      </c>
    </row>
    <row r="371" spans="1:4" x14ac:dyDescent="0.25">
      <c r="A371" s="94" t="s">
        <v>1261</v>
      </c>
      <c r="B371" s="94" t="s">
        <v>1260</v>
      </c>
      <c r="C371" s="93" t="s">
        <v>180</v>
      </c>
      <c r="D371" s="92">
        <v>1677</v>
      </c>
    </row>
    <row r="372" spans="1:4" x14ac:dyDescent="0.25">
      <c r="A372" s="94" t="s">
        <v>1263</v>
      </c>
      <c r="B372" s="94" t="s">
        <v>1262</v>
      </c>
      <c r="C372" s="93" t="s">
        <v>180</v>
      </c>
      <c r="D372" s="92">
        <v>216</v>
      </c>
    </row>
    <row r="373" spans="1:4" x14ac:dyDescent="0.25">
      <c r="A373" s="94" t="s">
        <v>1265</v>
      </c>
      <c r="B373" s="94" t="s">
        <v>1264</v>
      </c>
      <c r="C373" s="93" t="s">
        <v>180</v>
      </c>
      <c r="D373" s="92">
        <v>1365</v>
      </c>
    </row>
    <row r="374" spans="1:4" x14ac:dyDescent="0.25">
      <c r="A374" s="94" t="s">
        <v>1267</v>
      </c>
      <c r="B374" s="94" t="s">
        <v>1266</v>
      </c>
      <c r="C374" s="93" t="s">
        <v>180</v>
      </c>
      <c r="D374" s="92">
        <v>0</v>
      </c>
    </row>
    <row r="375" spans="1:4" x14ac:dyDescent="0.25">
      <c r="A375" s="94" t="s">
        <v>1269</v>
      </c>
      <c r="B375" s="94" t="s">
        <v>1268</v>
      </c>
      <c r="C375" s="93" t="s">
        <v>180</v>
      </c>
      <c r="D375" s="92">
        <v>60</v>
      </c>
    </row>
    <row r="376" spans="1:4" x14ac:dyDescent="0.25">
      <c r="A376" s="94" t="s">
        <v>1271</v>
      </c>
      <c r="B376" s="94" t="s">
        <v>1270</v>
      </c>
      <c r="C376" s="93" t="s">
        <v>180</v>
      </c>
      <c r="D376" s="92">
        <v>62</v>
      </c>
    </row>
    <row r="377" spans="1:4" x14ac:dyDescent="0.25">
      <c r="A377" s="94" t="s">
        <v>1273</v>
      </c>
      <c r="B377" s="94" t="s">
        <v>1272</v>
      </c>
      <c r="C377" s="93" t="s">
        <v>180</v>
      </c>
      <c r="D377" s="92">
        <v>67</v>
      </c>
    </row>
    <row r="378" spans="1:4" x14ac:dyDescent="0.25">
      <c r="A378" s="94" t="s">
        <v>1275</v>
      </c>
      <c r="B378" s="94" t="s">
        <v>1274</v>
      </c>
      <c r="C378" s="93" t="s">
        <v>180</v>
      </c>
      <c r="D378" s="92">
        <v>275</v>
      </c>
    </row>
    <row r="379" spans="1:4" x14ac:dyDescent="0.25">
      <c r="A379" s="94" t="s">
        <v>1277</v>
      </c>
      <c r="B379" s="94" t="s">
        <v>1276</v>
      </c>
      <c r="C379" s="93" t="s">
        <v>180</v>
      </c>
      <c r="D379" s="92">
        <v>2215</v>
      </c>
    </row>
    <row r="380" spans="1:4" x14ac:dyDescent="0.25">
      <c r="A380" s="94" t="s">
        <v>1279</v>
      </c>
      <c r="B380" s="94" t="s">
        <v>1278</v>
      </c>
      <c r="C380" s="93" t="s">
        <v>180</v>
      </c>
      <c r="D380" s="92">
        <v>52</v>
      </c>
    </row>
    <row r="381" spans="1:4" x14ac:dyDescent="0.25">
      <c r="A381" s="94" t="s">
        <v>1281</v>
      </c>
      <c r="B381" s="94" t="s">
        <v>1280</v>
      </c>
      <c r="C381" s="93" t="s">
        <v>180</v>
      </c>
      <c r="D381" s="92">
        <v>54</v>
      </c>
    </row>
    <row r="382" spans="1:4" x14ac:dyDescent="0.25">
      <c r="A382" s="94" t="s">
        <v>1283</v>
      </c>
      <c r="B382" s="94" t="s">
        <v>1282</v>
      </c>
      <c r="C382" s="93" t="s">
        <v>180</v>
      </c>
      <c r="D382" s="92">
        <v>0</v>
      </c>
    </row>
    <row r="383" spans="1:4" x14ac:dyDescent="0.25">
      <c r="A383" s="94" t="s">
        <v>1285</v>
      </c>
      <c r="B383" s="94" t="s">
        <v>1284</v>
      </c>
      <c r="C383" s="93" t="s">
        <v>180</v>
      </c>
      <c r="D383" s="92">
        <v>132</v>
      </c>
    </row>
    <row r="384" spans="1:4" x14ac:dyDescent="0.25">
      <c r="A384" s="94" t="s">
        <v>1287</v>
      </c>
      <c r="B384" s="94" t="s">
        <v>1286</v>
      </c>
      <c r="C384" s="93" t="s">
        <v>180</v>
      </c>
      <c r="D384" s="92">
        <v>101</v>
      </c>
    </row>
    <row r="385" spans="1:4" x14ac:dyDescent="0.25">
      <c r="A385" s="94" t="s">
        <v>1288</v>
      </c>
      <c r="B385" s="94" t="s">
        <v>1278</v>
      </c>
      <c r="C385" s="93" t="s">
        <v>180</v>
      </c>
      <c r="D385" s="92">
        <v>84</v>
      </c>
    </row>
    <row r="386" spans="1:4" x14ac:dyDescent="0.25">
      <c r="A386" s="94" t="s">
        <v>1290</v>
      </c>
      <c r="B386" s="94" t="s">
        <v>1289</v>
      </c>
      <c r="C386" s="93" t="s">
        <v>180</v>
      </c>
      <c r="D386" s="92">
        <v>0</v>
      </c>
    </row>
    <row r="387" spans="1:4" x14ac:dyDescent="0.25">
      <c r="A387" s="94" t="s">
        <v>1292</v>
      </c>
      <c r="B387" s="94" t="s">
        <v>1291</v>
      </c>
      <c r="C387" s="93" t="s">
        <v>180</v>
      </c>
      <c r="D387" s="92">
        <v>33</v>
      </c>
    </row>
    <row r="388" spans="1:4" x14ac:dyDescent="0.25">
      <c r="A388" s="94" t="s">
        <v>1293</v>
      </c>
      <c r="B388" s="94" t="s">
        <v>1278</v>
      </c>
      <c r="C388" s="93" t="s">
        <v>180</v>
      </c>
      <c r="D388" s="92">
        <v>39</v>
      </c>
    </row>
    <row r="389" spans="1:4" x14ac:dyDescent="0.25">
      <c r="A389" s="94" t="s">
        <v>1295</v>
      </c>
      <c r="B389" s="94" t="s">
        <v>1294</v>
      </c>
      <c r="C389" s="93" t="s">
        <v>672</v>
      </c>
      <c r="D389" s="92">
        <v>1704</v>
      </c>
    </row>
    <row r="390" spans="1:4" x14ac:dyDescent="0.25">
      <c r="A390" s="94" t="s">
        <v>1297</v>
      </c>
      <c r="B390" s="94" t="s">
        <v>1296</v>
      </c>
      <c r="C390" s="93" t="s">
        <v>180</v>
      </c>
      <c r="D390" s="92">
        <v>110</v>
      </c>
    </row>
    <row r="391" spans="1:4" x14ac:dyDescent="0.25">
      <c r="A391" s="94" t="s">
        <v>1299</v>
      </c>
      <c r="B391" s="94" t="s">
        <v>1298</v>
      </c>
      <c r="C391" s="93" t="s">
        <v>180</v>
      </c>
      <c r="D391" s="92">
        <v>60</v>
      </c>
    </row>
    <row r="392" spans="1:4" x14ac:dyDescent="0.25">
      <c r="A392" s="94" t="s">
        <v>1301</v>
      </c>
      <c r="B392" s="94" t="s">
        <v>1300</v>
      </c>
      <c r="C392" s="93" t="s">
        <v>180</v>
      </c>
      <c r="D392" s="92">
        <v>0</v>
      </c>
    </row>
    <row r="393" spans="1:4" x14ac:dyDescent="0.25">
      <c r="A393" s="94" t="s">
        <v>1303</v>
      </c>
      <c r="B393" s="94" t="s">
        <v>1302</v>
      </c>
      <c r="C393" s="93" t="s">
        <v>180</v>
      </c>
      <c r="D393" s="92">
        <v>32</v>
      </c>
    </row>
    <row r="394" spans="1:4" x14ac:dyDescent="0.25">
      <c r="A394" s="94" t="s">
        <v>1305</v>
      </c>
      <c r="B394" s="94" t="s">
        <v>1304</v>
      </c>
      <c r="C394" s="93" t="s">
        <v>180</v>
      </c>
      <c r="D394" s="92">
        <v>412</v>
      </c>
    </row>
    <row r="395" spans="1:4" x14ac:dyDescent="0.25">
      <c r="A395" s="94" t="s">
        <v>1307</v>
      </c>
      <c r="B395" s="94" t="s">
        <v>1306</v>
      </c>
      <c r="C395" s="93" t="s">
        <v>180</v>
      </c>
      <c r="D395" s="92">
        <v>64</v>
      </c>
    </row>
    <row r="396" spans="1:4" x14ac:dyDescent="0.25">
      <c r="A396" s="94" t="s">
        <v>1309</v>
      </c>
      <c r="B396" s="94" t="s">
        <v>1308</v>
      </c>
      <c r="C396" s="93" t="s">
        <v>180</v>
      </c>
      <c r="D396" s="92">
        <v>125</v>
      </c>
    </row>
    <row r="397" spans="1:4" x14ac:dyDescent="0.25">
      <c r="A397" s="94" t="s">
        <v>1311</v>
      </c>
      <c r="B397" s="94" t="s">
        <v>1310</v>
      </c>
      <c r="C397" s="93" t="s">
        <v>180</v>
      </c>
      <c r="D397" s="92">
        <v>125</v>
      </c>
    </row>
    <row r="398" spans="1:4" x14ac:dyDescent="0.25">
      <c r="A398" s="94" t="s">
        <v>1313</v>
      </c>
      <c r="B398" s="94" t="s">
        <v>1312</v>
      </c>
      <c r="C398" s="93" t="s">
        <v>180</v>
      </c>
      <c r="D398" s="92">
        <v>224</v>
      </c>
    </row>
    <row r="399" spans="1:4" x14ac:dyDescent="0.25">
      <c r="A399" s="94" t="s">
        <v>1315</v>
      </c>
      <c r="B399" s="94" t="s">
        <v>1314</v>
      </c>
      <c r="C399" s="93" t="s">
        <v>180</v>
      </c>
      <c r="D399" s="92">
        <v>581</v>
      </c>
    </row>
    <row r="400" spans="1:4" x14ac:dyDescent="0.25">
      <c r="A400" s="94" t="s">
        <v>1317</v>
      </c>
      <c r="B400" s="94" t="s">
        <v>1316</v>
      </c>
      <c r="C400" s="93" t="s">
        <v>180</v>
      </c>
      <c r="D400" s="92">
        <v>217</v>
      </c>
    </row>
    <row r="401" spans="1:4" x14ac:dyDescent="0.25">
      <c r="A401" s="94" t="s">
        <v>1319</v>
      </c>
      <c r="B401" s="94" t="s">
        <v>1318</v>
      </c>
      <c r="C401" s="93" t="s">
        <v>180</v>
      </c>
      <c r="D401" s="92">
        <v>125</v>
      </c>
    </row>
    <row r="402" spans="1:4" x14ac:dyDescent="0.25">
      <c r="A402" s="94" t="s">
        <v>1321</v>
      </c>
      <c r="B402" s="94" t="s">
        <v>1320</v>
      </c>
      <c r="C402" s="93" t="s">
        <v>180</v>
      </c>
      <c r="D402" s="92">
        <v>41</v>
      </c>
    </row>
    <row r="403" spans="1:4" x14ac:dyDescent="0.25">
      <c r="A403" s="94" t="s">
        <v>1323</v>
      </c>
      <c r="B403" s="94" t="s">
        <v>1322</v>
      </c>
      <c r="C403" s="93" t="s">
        <v>180</v>
      </c>
      <c r="D403" s="92">
        <v>93</v>
      </c>
    </row>
    <row r="404" spans="1:4" x14ac:dyDescent="0.25">
      <c r="A404" s="94" t="s">
        <v>1325</v>
      </c>
      <c r="B404" s="94" t="s">
        <v>1324</v>
      </c>
      <c r="C404" s="93" t="s">
        <v>180</v>
      </c>
      <c r="D404" s="92">
        <v>208</v>
      </c>
    </row>
    <row r="405" spans="1:4" x14ac:dyDescent="0.25">
      <c r="A405" s="94" t="s">
        <v>1327</v>
      </c>
      <c r="B405" s="94" t="s">
        <v>1326</v>
      </c>
      <c r="C405" s="93" t="s">
        <v>180</v>
      </c>
      <c r="D405" s="92">
        <v>275</v>
      </c>
    </row>
    <row r="406" spans="1:4" x14ac:dyDescent="0.25">
      <c r="A406" s="94" t="s">
        <v>1329</v>
      </c>
      <c r="B406" s="94" t="s">
        <v>1328</v>
      </c>
      <c r="C406" s="93" t="s">
        <v>180</v>
      </c>
      <c r="D406" s="92">
        <v>0</v>
      </c>
    </row>
    <row r="407" spans="1:4" x14ac:dyDescent="0.25">
      <c r="A407" s="94" t="s">
        <v>1331</v>
      </c>
      <c r="B407" s="94" t="s">
        <v>1330</v>
      </c>
      <c r="C407" s="93" t="s">
        <v>180</v>
      </c>
      <c r="D407" s="92">
        <v>743</v>
      </c>
    </row>
    <row r="408" spans="1:4" x14ac:dyDescent="0.25">
      <c r="A408" s="94" t="s">
        <v>1333</v>
      </c>
      <c r="B408" s="94" t="s">
        <v>1332</v>
      </c>
      <c r="C408" s="93" t="s">
        <v>180</v>
      </c>
      <c r="D408" s="92">
        <v>170</v>
      </c>
    </row>
    <row r="409" spans="1:4" x14ac:dyDescent="0.25">
      <c r="A409" s="94" t="s">
        <v>1335</v>
      </c>
      <c r="B409" s="94" t="s">
        <v>1334</v>
      </c>
      <c r="C409" s="93" t="s">
        <v>180</v>
      </c>
      <c r="D409" s="92">
        <v>229</v>
      </c>
    </row>
    <row r="410" spans="1:4" x14ac:dyDescent="0.25">
      <c r="A410" s="94" t="s">
        <v>1337</v>
      </c>
      <c r="B410" s="94" t="s">
        <v>1336</v>
      </c>
      <c r="C410" s="93" t="s">
        <v>180</v>
      </c>
      <c r="D410" s="92">
        <v>137</v>
      </c>
    </row>
    <row r="411" spans="1:4" x14ac:dyDescent="0.25">
      <c r="A411" s="94" t="s">
        <v>1339</v>
      </c>
      <c r="B411" s="94" t="s">
        <v>1338</v>
      </c>
      <c r="C411" s="93" t="s">
        <v>180</v>
      </c>
      <c r="D411" s="92">
        <v>107</v>
      </c>
    </row>
    <row r="412" spans="1:4" x14ac:dyDescent="0.25">
      <c r="A412" s="94" t="s">
        <v>1341</v>
      </c>
      <c r="B412" s="94" t="s">
        <v>1340</v>
      </c>
      <c r="C412" s="93" t="s">
        <v>180</v>
      </c>
      <c r="D412" s="92">
        <v>132</v>
      </c>
    </row>
    <row r="413" spans="1:4" x14ac:dyDescent="0.25">
      <c r="A413" s="94" t="s">
        <v>1343</v>
      </c>
      <c r="B413" s="94" t="s">
        <v>1342</v>
      </c>
      <c r="C413" s="93" t="s">
        <v>180</v>
      </c>
      <c r="D413" s="92">
        <v>57</v>
      </c>
    </row>
    <row r="414" spans="1:4" x14ac:dyDescent="0.25">
      <c r="A414" s="94" t="s">
        <v>1345</v>
      </c>
      <c r="B414" s="94" t="s">
        <v>1344</v>
      </c>
      <c r="C414" s="93" t="s">
        <v>180</v>
      </c>
      <c r="D414" s="92">
        <v>342</v>
      </c>
    </row>
    <row r="415" spans="1:4" x14ac:dyDescent="0.25">
      <c r="A415" s="94" t="s">
        <v>1347</v>
      </c>
      <c r="B415" s="94" t="s">
        <v>1346</v>
      </c>
      <c r="C415" s="93" t="s">
        <v>180</v>
      </c>
      <c r="D415" s="92">
        <v>666</v>
      </c>
    </row>
    <row r="416" spans="1:4" x14ac:dyDescent="0.25">
      <c r="A416" s="94" t="s">
        <v>1349</v>
      </c>
      <c r="B416" s="94" t="s">
        <v>1348</v>
      </c>
      <c r="C416" s="93" t="s">
        <v>180</v>
      </c>
      <c r="D416" s="92">
        <v>16</v>
      </c>
    </row>
    <row r="417" spans="1:4" x14ac:dyDescent="0.25">
      <c r="A417" s="94" t="s">
        <v>1351</v>
      </c>
      <c r="B417" s="94" t="s">
        <v>1350</v>
      </c>
      <c r="C417" s="93" t="s">
        <v>180</v>
      </c>
      <c r="D417" s="92">
        <v>346</v>
      </c>
    </row>
    <row r="418" spans="1:4" x14ac:dyDescent="0.25">
      <c r="A418" s="94" t="s">
        <v>1353</v>
      </c>
      <c r="B418" s="94" t="s">
        <v>1352</v>
      </c>
      <c r="C418" s="93" t="s">
        <v>180</v>
      </c>
      <c r="D418" s="92">
        <v>63</v>
      </c>
    </row>
    <row r="419" spans="1:4" x14ac:dyDescent="0.25">
      <c r="A419" s="94" t="s">
        <v>1355</v>
      </c>
      <c r="B419" s="94" t="s">
        <v>1354</v>
      </c>
      <c r="C419" s="93" t="s">
        <v>180</v>
      </c>
      <c r="D419" s="92">
        <v>137</v>
      </c>
    </row>
    <row r="420" spans="1:4" x14ac:dyDescent="0.25">
      <c r="A420" s="94" t="s">
        <v>1357</v>
      </c>
      <c r="B420" s="94" t="s">
        <v>1356</v>
      </c>
      <c r="C420" s="93" t="s">
        <v>180</v>
      </c>
      <c r="D420" s="92">
        <v>32</v>
      </c>
    </row>
    <row r="421" spans="1:4" x14ac:dyDescent="0.25">
      <c r="A421" s="94" t="s">
        <v>1359</v>
      </c>
      <c r="B421" s="94" t="s">
        <v>1358</v>
      </c>
      <c r="C421" s="93" t="s">
        <v>180</v>
      </c>
      <c r="D421" s="92">
        <v>183</v>
      </c>
    </row>
    <row r="422" spans="1:4" x14ac:dyDescent="0.25">
      <c r="A422" s="94" t="s">
        <v>1361</v>
      </c>
      <c r="B422" s="94" t="s">
        <v>1360</v>
      </c>
      <c r="C422" s="93" t="s">
        <v>180</v>
      </c>
      <c r="D422" s="92">
        <v>603</v>
      </c>
    </row>
    <row r="423" spans="1:4" x14ac:dyDescent="0.25">
      <c r="A423" s="94" t="s">
        <v>1363</v>
      </c>
      <c r="B423" s="94" t="s">
        <v>1362</v>
      </c>
      <c r="C423" s="93" t="s">
        <v>180</v>
      </c>
      <c r="D423" s="92">
        <v>502</v>
      </c>
    </row>
    <row r="424" spans="1:4" x14ac:dyDescent="0.25">
      <c r="A424" s="94" t="s">
        <v>1366</v>
      </c>
      <c r="B424" s="94" t="s">
        <v>1365</v>
      </c>
      <c r="C424" s="93" t="s">
        <v>1364</v>
      </c>
      <c r="D424" s="92">
        <v>695</v>
      </c>
    </row>
    <row r="425" spans="1:4" x14ac:dyDescent="0.25">
      <c r="A425" s="94" t="s">
        <v>1369</v>
      </c>
      <c r="B425" s="94" t="s">
        <v>1368</v>
      </c>
      <c r="C425" s="93" t="s">
        <v>1367</v>
      </c>
      <c r="D425" s="92">
        <v>16</v>
      </c>
    </row>
    <row r="426" spans="1:4" x14ac:dyDescent="0.25">
      <c r="A426" s="94" t="s">
        <v>1371</v>
      </c>
      <c r="B426" s="94" t="s">
        <v>1370</v>
      </c>
      <c r="C426" s="93" t="s">
        <v>180</v>
      </c>
      <c r="D426" s="92">
        <v>0</v>
      </c>
    </row>
    <row r="427" spans="1:4" x14ac:dyDescent="0.25">
      <c r="A427" s="94" t="s">
        <v>1373</v>
      </c>
      <c r="B427" s="94" t="s">
        <v>1372</v>
      </c>
      <c r="C427" s="93" t="s">
        <v>180</v>
      </c>
      <c r="D427" s="92">
        <v>122</v>
      </c>
    </row>
    <row r="428" spans="1:4" x14ac:dyDescent="0.25">
      <c r="A428" s="94" t="s">
        <v>1375</v>
      </c>
      <c r="B428" s="94" t="s">
        <v>1374</v>
      </c>
      <c r="C428" s="93" t="s">
        <v>180</v>
      </c>
      <c r="D428" s="92">
        <v>907</v>
      </c>
    </row>
    <row r="429" spans="1:4" x14ac:dyDescent="0.25">
      <c r="A429" s="94" t="s">
        <v>1377</v>
      </c>
      <c r="B429" s="94" t="s">
        <v>1376</v>
      </c>
      <c r="C429" s="93" t="s">
        <v>180</v>
      </c>
      <c r="D429" s="92">
        <v>8</v>
      </c>
    </row>
    <row r="430" spans="1:4" x14ac:dyDescent="0.25">
      <c r="A430" s="94" t="s">
        <v>1379</v>
      </c>
      <c r="B430" s="94" t="s">
        <v>1378</v>
      </c>
      <c r="C430" s="93" t="s">
        <v>180</v>
      </c>
      <c r="D430" s="92">
        <v>412</v>
      </c>
    </row>
    <row r="431" spans="1:4" x14ac:dyDescent="0.25">
      <c r="A431" s="94" t="s">
        <v>1381</v>
      </c>
      <c r="B431" s="94" t="s">
        <v>1380</v>
      </c>
      <c r="C431" s="93" t="s">
        <v>180</v>
      </c>
      <c r="D431" s="92">
        <v>0</v>
      </c>
    </row>
    <row r="432" spans="1:4" x14ac:dyDescent="0.25">
      <c r="A432" s="94" t="s">
        <v>1383</v>
      </c>
      <c r="B432" s="94" t="s">
        <v>1382</v>
      </c>
      <c r="C432" s="93" t="s">
        <v>180</v>
      </c>
      <c r="D432" s="92">
        <v>125</v>
      </c>
    </row>
    <row r="433" spans="1:4" x14ac:dyDescent="0.25">
      <c r="A433" s="94" t="s">
        <v>1385</v>
      </c>
      <c r="B433" s="94" t="s">
        <v>1384</v>
      </c>
      <c r="C433" s="93" t="s">
        <v>1367</v>
      </c>
      <c r="D433" s="92">
        <v>32</v>
      </c>
    </row>
    <row r="434" spans="1:4" x14ac:dyDescent="0.25">
      <c r="A434" s="94" t="s">
        <v>1387</v>
      </c>
      <c r="B434" s="94" t="s">
        <v>1386</v>
      </c>
      <c r="C434" s="93" t="s">
        <v>180</v>
      </c>
      <c r="D434" s="92">
        <v>63</v>
      </c>
    </row>
    <row r="435" spans="1:4" x14ac:dyDescent="0.25">
      <c r="A435" s="94" t="s">
        <v>1389</v>
      </c>
      <c r="B435" s="94" t="s">
        <v>1388</v>
      </c>
      <c r="C435" s="93" t="s">
        <v>180</v>
      </c>
      <c r="D435" s="92">
        <v>542</v>
      </c>
    </row>
    <row r="436" spans="1:4" x14ac:dyDescent="0.25">
      <c r="A436" s="94" t="s">
        <v>1391</v>
      </c>
      <c r="B436" s="94" t="s">
        <v>1390</v>
      </c>
      <c r="C436" s="93" t="s">
        <v>672</v>
      </c>
      <c r="D436" s="92">
        <v>6277</v>
      </c>
    </row>
    <row r="437" spans="1:4" x14ac:dyDescent="0.25">
      <c r="A437" s="94" t="s">
        <v>1393</v>
      </c>
      <c r="B437" s="94" t="s">
        <v>1392</v>
      </c>
      <c r="C437" s="93" t="s">
        <v>180</v>
      </c>
      <c r="D437" s="92">
        <v>276</v>
      </c>
    </row>
    <row r="438" spans="1:4" x14ac:dyDescent="0.25">
      <c r="A438" s="94" t="s">
        <v>1395</v>
      </c>
      <c r="B438" s="94" t="s">
        <v>1394</v>
      </c>
      <c r="C438" s="93" t="s">
        <v>180</v>
      </c>
      <c r="D438" s="92">
        <v>132</v>
      </c>
    </row>
    <row r="439" spans="1:4" x14ac:dyDescent="0.25">
      <c r="A439" s="94" t="s">
        <v>1397</v>
      </c>
      <c r="B439" s="94" t="s">
        <v>1396</v>
      </c>
      <c r="C439" s="93" t="s">
        <v>1367</v>
      </c>
      <c r="D439" s="92">
        <v>32</v>
      </c>
    </row>
    <row r="440" spans="1:4" x14ac:dyDescent="0.25">
      <c r="A440" s="94" t="s">
        <v>1399</v>
      </c>
      <c r="B440" s="94" t="s">
        <v>1398</v>
      </c>
      <c r="C440" s="93" t="s">
        <v>180</v>
      </c>
      <c r="D440" s="92">
        <v>521</v>
      </c>
    </row>
    <row r="441" spans="1:4" x14ac:dyDescent="0.25">
      <c r="A441" s="94" t="s">
        <v>1402</v>
      </c>
      <c r="B441" s="94" t="s">
        <v>1401</v>
      </c>
      <c r="C441" s="93" t="s">
        <v>1400</v>
      </c>
      <c r="D441" s="92">
        <v>944</v>
      </c>
    </row>
    <row r="442" spans="1:4" x14ac:dyDescent="0.25">
      <c r="A442" s="94" t="s">
        <v>1404</v>
      </c>
      <c r="B442" s="94" t="s">
        <v>1403</v>
      </c>
      <c r="C442" s="93" t="s">
        <v>180</v>
      </c>
      <c r="D442" s="92">
        <v>176</v>
      </c>
    </row>
    <row r="443" spans="1:4" x14ac:dyDescent="0.25">
      <c r="A443" s="94" t="s">
        <v>1406</v>
      </c>
      <c r="B443" s="94" t="s">
        <v>1405</v>
      </c>
      <c r="C443" s="93" t="s">
        <v>180</v>
      </c>
      <c r="D443" s="92">
        <v>3918</v>
      </c>
    </row>
    <row r="444" spans="1:4" x14ac:dyDescent="0.25">
      <c r="A444" s="94" t="s">
        <v>1408</v>
      </c>
      <c r="B444" s="94" t="s">
        <v>1407</v>
      </c>
      <c r="C444" s="93" t="s">
        <v>180</v>
      </c>
      <c r="D444" s="92">
        <v>0</v>
      </c>
    </row>
    <row r="445" spans="1:4" x14ac:dyDescent="0.25">
      <c r="A445" s="94" t="s">
        <v>1410</v>
      </c>
      <c r="B445" s="94" t="s">
        <v>1409</v>
      </c>
      <c r="C445" s="93" t="s">
        <v>180</v>
      </c>
      <c r="D445" s="92">
        <v>75</v>
      </c>
    </row>
    <row r="446" spans="1:4" x14ac:dyDescent="0.25">
      <c r="A446" s="94" t="s">
        <v>1412</v>
      </c>
      <c r="B446" s="94" t="s">
        <v>1411</v>
      </c>
      <c r="C446" s="93" t="s">
        <v>180</v>
      </c>
      <c r="D446" s="92">
        <v>350</v>
      </c>
    </row>
    <row r="447" spans="1:4" x14ac:dyDescent="0.25">
      <c r="A447" s="94" t="s">
        <v>1415</v>
      </c>
      <c r="B447" s="94" t="s">
        <v>1414</v>
      </c>
      <c r="C447" s="93" t="s">
        <v>1413</v>
      </c>
      <c r="D447" s="92">
        <v>804</v>
      </c>
    </row>
    <row r="448" spans="1:4" x14ac:dyDescent="0.25">
      <c r="A448" s="94" t="s">
        <v>1417</v>
      </c>
      <c r="B448" s="94" t="s">
        <v>1416</v>
      </c>
      <c r="C448" s="93" t="s">
        <v>180</v>
      </c>
      <c r="D448" s="92">
        <v>179</v>
      </c>
    </row>
    <row r="449" spans="1:4" x14ac:dyDescent="0.25">
      <c r="A449" s="94" t="s">
        <v>1419</v>
      </c>
      <c r="B449" s="94" t="s">
        <v>1418</v>
      </c>
      <c r="C449" s="93" t="s">
        <v>180</v>
      </c>
      <c r="D449" s="92">
        <v>696</v>
      </c>
    </row>
    <row r="450" spans="1:4" x14ac:dyDescent="0.25">
      <c r="A450" s="94" t="s">
        <v>1421</v>
      </c>
      <c r="B450" s="94" t="s">
        <v>1420</v>
      </c>
      <c r="C450" s="93" t="s">
        <v>180</v>
      </c>
      <c r="D450" s="92">
        <v>67</v>
      </c>
    </row>
    <row r="451" spans="1:4" x14ac:dyDescent="0.25">
      <c r="A451" s="94" t="s">
        <v>1423</v>
      </c>
      <c r="B451" s="94" t="s">
        <v>1422</v>
      </c>
      <c r="C451" s="93" t="s">
        <v>672</v>
      </c>
      <c r="D451" s="92">
        <v>0</v>
      </c>
    </row>
    <row r="452" spans="1:4" x14ac:dyDescent="0.25">
      <c r="A452" s="94" t="s">
        <v>1425</v>
      </c>
      <c r="B452" s="94" t="s">
        <v>1424</v>
      </c>
      <c r="C452" s="93" t="s">
        <v>180</v>
      </c>
      <c r="D452" s="92">
        <v>217</v>
      </c>
    </row>
    <row r="453" spans="1:4" x14ac:dyDescent="0.25">
      <c r="A453" s="94" t="s">
        <v>1427</v>
      </c>
      <c r="B453" s="94" t="s">
        <v>1426</v>
      </c>
      <c r="C453" s="93" t="s">
        <v>180</v>
      </c>
      <c r="D453" s="92">
        <v>158</v>
      </c>
    </row>
    <row r="454" spans="1:4" x14ac:dyDescent="0.25">
      <c r="A454" s="94" t="s">
        <v>1430</v>
      </c>
      <c r="B454" s="94" t="s">
        <v>1429</v>
      </c>
      <c r="C454" s="93" t="s">
        <v>1428</v>
      </c>
      <c r="D454" s="92">
        <v>611</v>
      </c>
    </row>
    <row r="455" spans="1:4" x14ac:dyDescent="0.25">
      <c r="A455" s="94" t="s">
        <v>1432</v>
      </c>
      <c r="B455" s="94" t="s">
        <v>1431</v>
      </c>
      <c r="C455" s="93" t="s">
        <v>672</v>
      </c>
      <c r="D455" s="92">
        <v>0</v>
      </c>
    </row>
    <row r="456" spans="1:4" x14ac:dyDescent="0.25">
      <c r="A456" s="94" t="s">
        <v>1434</v>
      </c>
      <c r="B456" s="94" t="s">
        <v>1433</v>
      </c>
      <c r="C456" s="93" t="s">
        <v>180</v>
      </c>
      <c r="D456" s="92">
        <v>0</v>
      </c>
    </row>
    <row r="457" spans="1:4" x14ac:dyDescent="0.25">
      <c r="A457" s="94" t="s">
        <v>1436</v>
      </c>
      <c r="B457" s="94" t="s">
        <v>1435</v>
      </c>
      <c r="C457" s="93" t="s">
        <v>180</v>
      </c>
      <c r="D457" s="92">
        <v>159</v>
      </c>
    </row>
    <row r="458" spans="1:4" x14ac:dyDescent="0.25">
      <c r="A458" s="94" t="s">
        <v>1438</v>
      </c>
      <c r="B458" s="94" t="s">
        <v>1437</v>
      </c>
      <c r="C458" s="93" t="s">
        <v>180</v>
      </c>
      <c r="D458" s="92">
        <v>182</v>
      </c>
    </row>
    <row r="459" spans="1:4" x14ac:dyDescent="0.25">
      <c r="A459" s="94" t="s">
        <v>1440</v>
      </c>
      <c r="B459" s="94" t="s">
        <v>1439</v>
      </c>
      <c r="C459" s="93" t="s">
        <v>180</v>
      </c>
      <c r="D459" s="92">
        <v>0</v>
      </c>
    </row>
    <row r="460" spans="1:4" x14ac:dyDescent="0.25">
      <c r="A460" s="94" t="s">
        <v>1442</v>
      </c>
      <c r="B460" s="94" t="s">
        <v>1441</v>
      </c>
      <c r="C460" s="93" t="s">
        <v>180</v>
      </c>
      <c r="D460" s="92">
        <v>1283</v>
      </c>
    </row>
    <row r="461" spans="1:4" x14ac:dyDescent="0.25">
      <c r="A461" s="94" t="s">
        <v>1444</v>
      </c>
      <c r="B461" s="94" t="s">
        <v>1443</v>
      </c>
      <c r="C461" s="93" t="s">
        <v>180</v>
      </c>
      <c r="D461" s="92">
        <v>976</v>
      </c>
    </row>
    <row r="462" spans="1:4" x14ac:dyDescent="0.25">
      <c r="A462" s="94" t="s">
        <v>1446</v>
      </c>
      <c r="B462" s="94" t="s">
        <v>1445</v>
      </c>
      <c r="C462" s="93" t="s">
        <v>672</v>
      </c>
      <c r="D462" s="92">
        <v>1137.1500000000001</v>
      </c>
    </row>
    <row r="463" spans="1:4" x14ac:dyDescent="0.25">
      <c r="A463" s="94" t="s">
        <v>1448</v>
      </c>
      <c r="B463" s="94" t="s">
        <v>1447</v>
      </c>
      <c r="C463" s="93" t="s">
        <v>180</v>
      </c>
      <c r="D463" s="92">
        <v>196</v>
      </c>
    </row>
    <row r="464" spans="1:4" x14ac:dyDescent="0.25">
      <c r="A464" s="94" t="s">
        <v>1450</v>
      </c>
      <c r="B464" s="94" t="s">
        <v>1449</v>
      </c>
      <c r="C464" s="93" t="s">
        <v>180</v>
      </c>
      <c r="D464" s="92">
        <v>170</v>
      </c>
    </row>
    <row r="465" spans="1:4" x14ac:dyDescent="0.25">
      <c r="A465" s="94" t="s">
        <v>1452</v>
      </c>
      <c r="B465" s="94" t="s">
        <v>1451</v>
      </c>
      <c r="C465" s="93" t="s">
        <v>180</v>
      </c>
      <c r="D465" s="92">
        <v>52</v>
      </c>
    </row>
    <row r="466" spans="1:4" x14ac:dyDescent="0.25">
      <c r="A466" s="94" t="s">
        <v>1454</v>
      </c>
      <c r="B466" s="94" t="s">
        <v>1453</v>
      </c>
      <c r="C466" s="93" t="s">
        <v>180</v>
      </c>
      <c r="D466" s="92">
        <v>72</v>
      </c>
    </row>
    <row r="467" spans="1:4" x14ac:dyDescent="0.25">
      <c r="A467" s="94" t="s">
        <v>1456</v>
      </c>
      <c r="B467" s="94" t="s">
        <v>1455</v>
      </c>
      <c r="C467" s="93" t="s">
        <v>180</v>
      </c>
      <c r="D467" s="92">
        <v>101</v>
      </c>
    </row>
    <row r="468" spans="1:4" x14ac:dyDescent="0.25">
      <c r="A468" s="94" t="s">
        <v>1458</v>
      </c>
      <c r="B468" s="94" t="s">
        <v>1457</v>
      </c>
      <c r="C468" s="93" t="s">
        <v>672</v>
      </c>
      <c r="D468" s="92">
        <v>0</v>
      </c>
    </row>
    <row r="469" spans="1:4" x14ac:dyDescent="0.25">
      <c r="A469" s="94" t="s">
        <v>1460</v>
      </c>
      <c r="B469" s="94" t="s">
        <v>1459</v>
      </c>
      <c r="C469" s="93" t="s">
        <v>180</v>
      </c>
      <c r="D469" s="92">
        <v>195</v>
      </c>
    </row>
    <row r="470" spans="1:4" x14ac:dyDescent="0.25">
      <c r="A470" s="94" t="s">
        <v>1462</v>
      </c>
      <c r="B470" s="94" t="s">
        <v>1461</v>
      </c>
      <c r="C470" s="93" t="s">
        <v>180</v>
      </c>
      <c r="D470" s="92">
        <v>331</v>
      </c>
    </row>
    <row r="471" spans="1:4" x14ac:dyDescent="0.25">
      <c r="A471" s="94" t="s">
        <v>1464</v>
      </c>
      <c r="B471" s="94" t="s">
        <v>1463</v>
      </c>
      <c r="C471" s="93" t="s">
        <v>180</v>
      </c>
      <c r="D471" s="92">
        <v>603</v>
      </c>
    </row>
    <row r="472" spans="1:4" x14ac:dyDescent="0.25">
      <c r="A472" s="94" t="s">
        <v>1466</v>
      </c>
      <c r="B472" s="94" t="s">
        <v>1465</v>
      </c>
      <c r="C472" s="93" t="s">
        <v>180</v>
      </c>
      <c r="D472" s="92">
        <v>346</v>
      </c>
    </row>
    <row r="473" spans="1:4" x14ac:dyDescent="0.25">
      <c r="A473" s="94" t="s">
        <v>1467</v>
      </c>
      <c r="B473" s="94" t="s">
        <v>1465</v>
      </c>
      <c r="C473" s="93" t="s">
        <v>180</v>
      </c>
      <c r="D473" s="92">
        <v>367</v>
      </c>
    </row>
    <row r="474" spans="1:4" x14ac:dyDescent="0.25">
      <c r="A474" s="94" t="s">
        <v>1469</v>
      </c>
      <c r="B474" s="94" t="s">
        <v>1468</v>
      </c>
      <c r="C474" s="93" t="s">
        <v>672</v>
      </c>
      <c r="D474" s="92">
        <v>0</v>
      </c>
    </row>
    <row r="475" spans="1:4" x14ac:dyDescent="0.25">
      <c r="A475" s="94" t="s">
        <v>1471</v>
      </c>
      <c r="B475" s="94" t="s">
        <v>1470</v>
      </c>
      <c r="C475" s="93" t="s">
        <v>672</v>
      </c>
      <c r="D475" s="92">
        <v>0</v>
      </c>
    </row>
    <row r="476" spans="1:4" x14ac:dyDescent="0.25">
      <c r="A476" s="94" t="s">
        <v>1473</v>
      </c>
      <c r="B476" s="94" t="s">
        <v>1472</v>
      </c>
      <c r="C476" s="93" t="s">
        <v>180</v>
      </c>
      <c r="D476" s="92">
        <v>792</v>
      </c>
    </row>
    <row r="477" spans="1:4" x14ac:dyDescent="0.25">
      <c r="A477" s="94" t="s">
        <v>1475</v>
      </c>
      <c r="B477" s="94" t="s">
        <v>1474</v>
      </c>
      <c r="C477" s="93" t="s">
        <v>180</v>
      </c>
      <c r="D477" s="92">
        <v>88</v>
      </c>
    </row>
    <row r="478" spans="1:4" x14ac:dyDescent="0.25">
      <c r="A478" s="94" t="s">
        <v>1477</v>
      </c>
      <c r="B478" s="94" t="s">
        <v>1476</v>
      </c>
      <c r="C478" s="93" t="s">
        <v>180</v>
      </c>
      <c r="D478" s="92">
        <v>166</v>
      </c>
    </row>
    <row r="479" spans="1:4" x14ac:dyDescent="0.25">
      <c r="A479" s="94" t="s">
        <v>1479</v>
      </c>
      <c r="B479" s="94" t="s">
        <v>1478</v>
      </c>
      <c r="C479" s="93" t="s">
        <v>180</v>
      </c>
      <c r="D479" s="92">
        <v>62</v>
      </c>
    </row>
    <row r="480" spans="1:4" x14ac:dyDescent="0.25">
      <c r="A480" s="94" t="s">
        <v>1481</v>
      </c>
      <c r="B480" s="94" t="s">
        <v>1480</v>
      </c>
      <c r="C480" s="93" t="s">
        <v>180</v>
      </c>
      <c r="D480" s="92">
        <v>76</v>
      </c>
    </row>
    <row r="481" spans="1:4" x14ac:dyDescent="0.25">
      <c r="A481" s="94" t="s">
        <v>1483</v>
      </c>
      <c r="B481" s="94" t="s">
        <v>1482</v>
      </c>
      <c r="C481" s="93" t="s">
        <v>180</v>
      </c>
      <c r="D481" s="92">
        <v>603</v>
      </c>
    </row>
    <row r="482" spans="1:4" x14ac:dyDescent="0.25">
      <c r="A482" s="94" t="s">
        <v>1485</v>
      </c>
      <c r="B482" s="94" t="s">
        <v>1484</v>
      </c>
      <c r="C482" s="93" t="s">
        <v>672</v>
      </c>
      <c r="D482" s="92">
        <v>0</v>
      </c>
    </row>
    <row r="483" spans="1:4" x14ac:dyDescent="0.25">
      <c r="A483" s="94" t="s">
        <v>1487</v>
      </c>
      <c r="B483" s="94" t="s">
        <v>1486</v>
      </c>
      <c r="C483" s="93" t="s">
        <v>180</v>
      </c>
      <c r="D483" s="92">
        <v>651</v>
      </c>
    </row>
    <row r="484" spans="1:4" x14ac:dyDescent="0.25">
      <c r="A484" s="94" t="s">
        <v>1489</v>
      </c>
      <c r="B484" s="94" t="s">
        <v>1488</v>
      </c>
      <c r="C484" s="93" t="s">
        <v>180</v>
      </c>
      <c r="D484" s="92">
        <v>47</v>
      </c>
    </row>
    <row r="485" spans="1:4" x14ac:dyDescent="0.25">
      <c r="A485" s="94" t="s">
        <v>1491</v>
      </c>
      <c r="B485" s="94" t="s">
        <v>1490</v>
      </c>
      <c r="C485" s="93" t="s">
        <v>180</v>
      </c>
      <c r="D485" s="92">
        <v>1123</v>
      </c>
    </row>
    <row r="486" spans="1:4" x14ac:dyDescent="0.25">
      <c r="A486" s="94" t="s">
        <v>1492</v>
      </c>
      <c r="B486" s="94" t="s">
        <v>1472</v>
      </c>
      <c r="C486" s="93" t="s">
        <v>180</v>
      </c>
      <c r="D486" s="92">
        <v>786</v>
      </c>
    </row>
    <row r="487" spans="1:4" x14ac:dyDescent="0.25">
      <c r="A487" s="94" t="s">
        <v>1494</v>
      </c>
      <c r="B487" s="94" t="s">
        <v>1493</v>
      </c>
      <c r="C487" s="93" t="s">
        <v>180</v>
      </c>
      <c r="D487" s="92">
        <v>235</v>
      </c>
    </row>
    <row r="488" spans="1:4" x14ac:dyDescent="0.25">
      <c r="A488" s="94" t="s">
        <v>1496</v>
      </c>
      <c r="B488" s="94" t="s">
        <v>1495</v>
      </c>
      <c r="C488" s="93" t="s">
        <v>180</v>
      </c>
      <c r="D488" s="92">
        <v>0</v>
      </c>
    </row>
    <row r="489" spans="1:4" x14ac:dyDescent="0.25">
      <c r="A489" s="94" t="s">
        <v>1498</v>
      </c>
      <c r="B489" s="94" t="s">
        <v>1497</v>
      </c>
      <c r="C489" s="93" t="s">
        <v>180</v>
      </c>
      <c r="D489" s="92">
        <v>0</v>
      </c>
    </row>
    <row r="490" spans="1:4" x14ac:dyDescent="0.25">
      <c r="A490" s="94" t="s">
        <v>1500</v>
      </c>
      <c r="B490" s="94" t="s">
        <v>1499</v>
      </c>
      <c r="C490" s="93" t="s">
        <v>180</v>
      </c>
      <c r="D490" s="92">
        <v>3953</v>
      </c>
    </row>
    <row r="491" spans="1:4" x14ac:dyDescent="0.25">
      <c r="A491" s="94" t="s">
        <v>1502</v>
      </c>
      <c r="B491" s="94" t="s">
        <v>1501</v>
      </c>
      <c r="C491" s="93" t="s">
        <v>180</v>
      </c>
      <c r="D491" s="92">
        <v>191</v>
      </c>
    </row>
    <row r="492" spans="1:4" x14ac:dyDescent="0.25">
      <c r="A492" s="94" t="s">
        <v>1504</v>
      </c>
      <c r="B492" s="94" t="s">
        <v>1503</v>
      </c>
      <c r="C492" s="93" t="s">
        <v>180</v>
      </c>
      <c r="D492" s="92">
        <v>746</v>
      </c>
    </row>
    <row r="493" spans="1:4" x14ac:dyDescent="0.25">
      <c r="A493" s="94" t="s">
        <v>1506</v>
      </c>
      <c r="B493" s="94" t="s">
        <v>1505</v>
      </c>
      <c r="C493" s="93" t="s">
        <v>180</v>
      </c>
      <c r="D493" s="92">
        <v>839</v>
      </c>
    </row>
    <row r="494" spans="1:4" x14ac:dyDescent="0.25">
      <c r="A494" s="94" t="s">
        <v>1508</v>
      </c>
      <c r="B494" s="94" t="s">
        <v>1507</v>
      </c>
      <c r="C494" s="93" t="s">
        <v>180</v>
      </c>
      <c r="D494" s="92">
        <v>0</v>
      </c>
    </row>
    <row r="495" spans="1:4" x14ac:dyDescent="0.25">
      <c r="A495" s="94" t="s">
        <v>1510</v>
      </c>
      <c r="B495" s="94" t="s">
        <v>1509</v>
      </c>
      <c r="C495" s="93" t="s">
        <v>180</v>
      </c>
      <c r="D495" s="92">
        <v>125</v>
      </c>
    </row>
    <row r="496" spans="1:4" x14ac:dyDescent="0.25">
      <c r="A496" s="94" t="s">
        <v>1512</v>
      </c>
      <c r="B496" s="94" t="s">
        <v>1511</v>
      </c>
      <c r="C496" s="93" t="s">
        <v>180</v>
      </c>
      <c r="D496" s="92">
        <v>581</v>
      </c>
    </row>
    <row r="497" spans="1:4" x14ac:dyDescent="0.25">
      <c r="A497" s="94" t="s">
        <v>1515</v>
      </c>
      <c r="B497" s="94" t="s">
        <v>1514</v>
      </c>
      <c r="C497" s="93" t="s">
        <v>1513</v>
      </c>
      <c r="D497" s="92">
        <v>0</v>
      </c>
    </row>
    <row r="498" spans="1:4" x14ac:dyDescent="0.25">
      <c r="A498" s="94" t="s">
        <v>1517</v>
      </c>
      <c r="B498" s="94" t="s">
        <v>1516</v>
      </c>
      <c r="C498" s="93" t="s">
        <v>180</v>
      </c>
      <c r="D498" s="92">
        <v>90</v>
      </c>
    </row>
    <row r="499" spans="1:4" x14ac:dyDescent="0.25">
      <c r="A499" s="94" t="s">
        <v>1519</v>
      </c>
      <c r="B499" s="94" t="s">
        <v>1518</v>
      </c>
      <c r="C499" s="93" t="s">
        <v>180</v>
      </c>
      <c r="D499" s="92">
        <v>54</v>
      </c>
    </row>
    <row r="500" spans="1:4" x14ac:dyDescent="0.25">
      <c r="A500" s="94" t="s">
        <v>1520</v>
      </c>
      <c r="B500" s="94" t="s">
        <v>1514</v>
      </c>
      <c r="C500" s="93" t="s">
        <v>672</v>
      </c>
      <c r="D500" s="92">
        <v>140</v>
      </c>
    </row>
    <row r="501" spans="1:4" x14ac:dyDescent="0.25">
      <c r="A501" s="94" t="s">
        <v>1522</v>
      </c>
      <c r="B501" s="94" t="s">
        <v>1521</v>
      </c>
      <c r="C501" s="93" t="s">
        <v>180</v>
      </c>
      <c r="D501" s="92">
        <v>342</v>
      </c>
    </row>
    <row r="502" spans="1:4" x14ac:dyDescent="0.25">
      <c r="A502" s="94" t="s">
        <v>1524</v>
      </c>
      <c r="B502" s="94" t="s">
        <v>1523</v>
      </c>
      <c r="C502" s="93" t="s">
        <v>180</v>
      </c>
      <c r="D502" s="92">
        <v>412</v>
      </c>
    </row>
    <row r="503" spans="1:4" x14ac:dyDescent="0.25">
      <c r="A503" s="94" t="s">
        <v>1526</v>
      </c>
      <c r="B503" s="94" t="s">
        <v>1525</v>
      </c>
      <c r="C503" s="93" t="s">
        <v>1413</v>
      </c>
      <c r="D503" s="92">
        <v>333</v>
      </c>
    </row>
    <row r="504" spans="1:4" x14ac:dyDescent="0.25">
      <c r="A504" s="94" t="s">
        <v>1528</v>
      </c>
      <c r="B504" s="94" t="s">
        <v>1527</v>
      </c>
      <c r="C504" s="93" t="s">
        <v>180</v>
      </c>
      <c r="D504" s="92">
        <v>6</v>
      </c>
    </row>
    <row r="505" spans="1:4" x14ac:dyDescent="0.25">
      <c r="A505" s="94" t="s">
        <v>1530</v>
      </c>
      <c r="B505" s="94" t="s">
        <v>1529</v>
      </c>
      <c r="C505" s="93" t="s">
        <v>180</v>
      </c>
      <c r="D505" s="92">
        <v>0</v>
      </c>
    </row>
    <row r="506" spans="1:4" x14ac:dyDescent="0.25">
      <c r="A506" s="94" t="s">
        <v>1532</v>
      </c>
      <c r="B506" s="94" t="s">
        <v>1531</v>
      </c>
      <c r="C506" s="93" t="s">
        <v>180</v>
      </c>
      <c r="D506" s="92">
        <v>32</v>
      </c>
    </row>
    <row r="507" spans="1:4" x14ac:dyDescent="0.25">
      <c r="A507" s="94" t="s">
        <v>1534</v>
      </c>
      <c r="B507" s="94" t="s">
        <v>1533</v>
      </c>
      <c r="C507" s="93" t="s">
        <v>180</v>
      </c>
      <c r="D507" s="92">
        <v>74</v>
      </c>
    </row>
    <row r="508" spans="1:4" x14ac:dyDescent="0.25">
      <c r="A508" s="94" t="s">
        <v>1536</v>
      </c>
      <c r="B508" s="94" t="s">
        <v>1535</v>
      </c>
      <c r="C508" s="93" t="s">
        <v>180</v>
      </c>
      <c r="D508" s="92">
        <v>32</v>
      </c>
    </row>
    <row r="509" spans="1:4" x14ac:dyDescent="0.25">
      <c r="A509" s="94" t="s">
        <v>1538</v>
      </c>
      <c r="B509" s="94" t="s">
        <v>1537</v>
      </c>
      <c r="C509" s="93" t="s">
        <v>180</v>
      </c>
      <c r="D509" s="92">
        <v>122</v>
      </c>
    </row>
    <row r="510" spans="1:4" x14ac:dyDescent="0.25">
      <c r="A510" s="94" t="s">
        <v>1540</v>
      </c>
      <c r="B510" s="94" t="s">
        <v>1539</v>
      </c>
      <c r="C510" s="93" t="s">
        <v>180</v>
      </c>
      <c r="D510" s="92">
        <v>52</v>
      </c>
    </row>
    <row r="511" spans="1:4" x14ac:dyDescent="0.25">
      <c r="A511" s="94" t="s">
        <v>1542</v>
      </c>
      <c r="B511" s="94" t="s">
        <v>1541</v>
      </c>
      <c r="C511" s="93" t="s">
        <v>180</v>
      </c>
      <c r="D511" s="92">
        <v>737</v>
      </c>
    </row>
    <row r="512" spans="1:4" x14ac:dyDescent="0.25">
      <c r="A512" s="94" t="s">
        <v>1544</v>
      </c>
      <c r="B512" s="94" t="s">
        <v>1543</v>
      </c>
      <c r="C512" s="93" t="s">
        <v>180</v>
      </c>
      <c r="D512" s="92">
        <v>20</v>
      </c>
    </row>
    <row r="513" spans="1:4" x14ac:dyDescent="0.25">
      <c r="A513" s="94" t="s">
        <v>1546</v>
      </c>
      <c r="B513" s="94" t="s">
        <v>1545</v>
      </c>
      <c r="C513" s="93" t="s">
        <v>180</v>
      </c>
      <c r="D513" s="92">
        <v>460</v>
      </c>
    </row>
    <row r="514" spans="1:4" x14ac:dyDescent="0.25">
      <c r="A514" s="94" t="s">
        <v>1547</v>
      </c>
      <c r="B514" s="94" t="s">
        <v>1545</v>
      </c>
      <c r="C514" s="93" t="s">
        <v>180</v>
      </c>
      <c r="D514" s="92">
        <v>479</v>
      </c>
    </row>
    <row r="515" spans="1:4" x14ac:dyDescent="0.25">
      <c r="A515" s="94" t="s">
        <v>1549</v>
      </c>
      <c r="B515" s="94" t="s">
        <v>1548</v>
      </c>
      <c r="C515" s="93" t="s">
        <v>180</v>
      </c>
      <c r="D515" s="92">
        <v>6</v>
      </c>
    </row>
    <row r="516" spans="1:4" x14ac:dyDescent="0.25">
      <c r="A516" s="94" t="s">
        <v>1552</v>
      </c>
      <c r="B516" s="94" t="s">
        <v>1551</v>
      </c>
      <c r="C516" s="93" t="s">
        <v>1550</v>
      </c>
      <c r="D516" s="92">
        <v>32</v>
      </c>
    </row>
    <row r="517" spans="1:4" x14ac:dyDescent="0.25">
      <c r="A517" s="94" t="s">
        <v>1554</v>
      </c>
      <c r="B517" s="94" t="s">
        <v>1553</v>
      </c>
      <c r="C517" s="93" t="s">
        <v>180</v>
      </c>
      <c r="D517" s="92">
        <v>460</v>
      </c>
    </row>
    <row r="518" spans="1:4" x14ac:dyDescent="0.25">
      <c r="A518" s="94" t="s">
        <v>1556</v>
      </c>
      <c r="B518" s="94" t="s">
        <v>1555</v>
      </c>
      <c r="C518" s="93" t="s">
        <v>180</v>
      </c>
      <c r="D518" s="92">
        <v>228</v>
      </c>
    </row>
    <row r="519" spans="1:4" x14ac:dyDescent="0.25">
      <c r="A519" s="94" t="s">
        <v>1558</v>
      </c>
      <c r="B519" s="94" t="s">
        <v>1557</v>
      </c>
      <c r="C519" s="93" t="s">
        <v>180</v>
      </c>
      <c r="D519" s="92">
        <v>225</v>
      </c>
    </row>
    <row r="520" spans="1:4" x14ac:dyDescent="0.25">
      <c r="A520" s="94" t="s">
        <v>1560</v>
      </c>
      <c r="B520" s="94" t="s">
        <v>1559</v>
      </c>
      <c r="C520" s="93" t="s">
        <v>180</v>
      </c>
      <c r="D520" s="92">
        <v>141</v>
      </c>
    </row>
    <row r="521" spans="1:4" x14ac:dyDescent="0.25">
      <c r="A521" s="94" t="s">
        <v>1562</v>
      </c>
      <c r="B521" s="94" t="s">
        <v>1561</v>
      </c>
      <c r="C521" s="93" t="s">
        <v>180</v>
      </c>
      <c r="D521" s="92">
        <v>208</v>
      </c>
    </row>
    <row r="522" spans="1:4" x14ac:dyDescent="0.25">
      <c r="A522" s="94" t="s">
        <v>1564</v>
      </c>
      <c r="B522" s="94" t="s">
        <v>1563</v>
      </c>
      <c r="C522" s="93" t="s">
        <v>180</v>
      </c>
      <c r="D522" s="92">
        <v>79</v>
      </c>
    </row>
    <row r="523" spans="1:4" x14ac:dyDescent="0.25">
      <c r="A523" s="94" t="s">
        <v>1566</v>
      </c>
      <c r="B523" s="94" t="s">
        <v>1565</v>
      </c>
      <c r="C523" s="93" t="s">
        <v>180</v>
      </c>
      <c r="D523" s="92">
        <v>210</v>
      </c>
    </row>
    <row r="524" spans="1:4" x14ac:dyDescent="0.25">
      <c r="A524" s="94" t="s">
        <v>1568</v>
      </c>
      <c r="B524" s="94" t="s">
        <v>1567</v>
      </c>
      <c r="C524" s="93" t="s">
        <v>180</v>
      </c>
      <c r="D524" s="92">
        <v>32</v>
      </c>
    </row>
    <row r="525" spans="1:4" x14ac:dyDescent="0.25">
      <c r="A525" s="94" t="s">
        <v>1570</v>
      </c>
      <c r="B525" s="94" t="s">
        <v>1569</v>
      </c>
      <c r="C525" s="93" t="s">
        <v>180</v>
      </c>
      <c r="D525" s="92">
        <v>32</v>
      </c>
    </row>
    <row r="526" spans="1:4" x14ac:dyDescent="0.25">
      <c r="A526" s="94" t="s">
        <v>1572</v>
      </c>
      <c r="B526" s="94" t="s">
        <v>1571</v>
      </c>
      <c r="C526" s="93" t="s">
        <v>180</v>
      </c>
      <c r="D526" s="92">
        <v>954</v>
      </c>
    </row>
    <row r="527" spans="1:4" x14ac:dyDescent="0.25">
      <c r="A527" s="94" t="s">
        <v>1574</v>
      </c>
      <c r="B527" s="94" t="s">
        <v>1573</v>
      </c>
      <c r="C527" s="93" t="s">
        <v>180</v>
      </c>
      <c r="D527" s="92">
        <v>63</v>
      </c>
    </row>
    <row r="528" spans="1:4" x14ac:dyDescent="0.25">
      <c r="A528" s="94" t="s">
        <v>1576</v>
      </c>
      <c r="B528" s="94" t="s">
        <v>1575</v>
      </c>
      <c r="C528" s="93" t="s">
        <v>180</v>
      </c>
      <c r="D528" s="92">
        <v>335</v>
      </c>
    </row>
    <row r="529" spans="1:4" x14ac:dyDescent="0.25">
      <c r="A529" s="94" t="s">
        <v>1578</v>
      </c>
      <c r="B529" s="94" t="s">
        <v>1577</v>
      </c>
      <c r="C529" s="93" t="s">
        <v>180</v>
      </c>
      <c r="D529" s="92">
        <v>359</v>
      </c>
    </row>
    <row r="530" spans="1:4" x14ac:dyDescent="0.25">
      <c r="A530" s="94" t="s">
        <v>1581</v>
      </c>
      <c r="B530" s="94" t="s">
        <v>1580</v>
      </c>
      <c r="C530" s="93" t="s">
        <v>1579</v>
      </c>
      <c r="D530" s="92">
        <v>102</v>
      </c>
    </row>
    <row r="531" spans="1:4" x14ac:dyDescent="0.25">
      <c r="A531" s="94" t="s">
        <v>1583</v>
      </c>
      <c r="B531" s="94" t="s">
        <v>1582</v>
      </c>
      <c r="C531" s="93" t="s">
        <v>180</v>
      </c>
      <c r="D531" s="92">
        <v>41</v>
      </c>
    </row>
    <row r="532" spans="1:4" x14ac:dyDescent="0.25">
      <c r="A532" s="94" t="s">
        <v>1585</v>
      </c>
      <c r="B532" s="94" t="s">
        <v>1584</v>
      </c>
      <c r="C532" s="93" t="s">
        <v>672</v>
      </c>
      <c r="D532" s="92">
        <v>0</v>
      </c>
    </row>
    <row r="533" spans="1:4" x14ac:dyDescent="0.25">
      <c r="A533" s="94" t="s">
        <v>1587</v>
      </c>
      <c r="B533" s="94" t="s">
        <v>1586</v>
      </c>
      <c r="C533" s="93" t="s">
        <v>1579</v>
      </c>
      <c r="D533" s="92">
        <v>135</v>
      </c>
    </row>
    <row r="534" spans="1:4" x14ac:dyDescent="0.25">
      <c r="A534" s="94" t="s">
        <v>1589</v>
      </c>
      <c r="B534" s="94" t="s">
        <v>1588</v>
      </c>
      <c r="C534" s="93" t="s">
        <v>180</v>
      </c>
      <c r="D534" s="92">
        <v>486</v>
      </c>
    </row>
    <row r="535" spans="1:4" x14ac:dyDescent="0.25">
      <c r="A535" s="94" t="s">
        <v>1591</v>
      </c>
      <c r="B535" s="94" t="s">
        <v>1590</v>
      </c>
      <c r="C535" s="93" t="s">
        <v>180</v>
      </c>
      <c r="D535" s="92">
        <v>136</v>
      </c>
    </row>
    <row r="536" spans="1:4" x14ac:dyDescent="0.25">
      <c r="A536" s="94" t="s">
        <v>1593</v>
      </c>
      <c r="B536" s="94" t="s">
        <v>1592</v>
      </c>
      <c r="C536" s="93" t="s">
        <v>180</v>
      </c>
      <c r="D536" s="92">
        <v>346</v>
      </c>
    </row>
    <row r="537" spans="1:4" x14ac:dyDescent="0.25">
      <c r="A537" s="94" t="s">
        <v>1596</v>
      </c>
      <c r="B537" s="94" t="s">
        <v>1595</v>
      </c>
      <c r="C537" s="93" t="s">
        <v>1594</v>
      </c>
      <c r="D537" s="92">
        <v>808</v>
      </c>
    </row>
    <row r="538" spans="1:4" x14ac:dyDescent="0.25">
      <c r="A538" s="94" t="s">
        <v>1598</v>
      </c>
      <c r="B538" s="94" t="s">
        <v>1597</v>
      </c>
      <c r="C538" s="93" t="s">
        <v>180</v>
      </c>
      <c r="D538" s="92">
        <v>369</v>
      </c>
    </row>
    <row r="539" spans="1:4" x14ac:dyDescent="0.25">
      <c r="A539" s="94" t="s">
        <v>1600</v>
      </c>
      <c r="B539" s="94" t="s">
        <v>1599</v>
      </c>
      <c r="C539" s="93" t="s">
        <v>180</v>
      </c>
      <c r="D539" s="92">
        <v>238</v>
      </c>
    </row>
    <row r="540" spans="1:4" x14ac:dyDescent="0.25">
      <c r="A540" s="94" t="s">
        <v>1602</v>
      </c>
      <c r="B540" s="94" t="s">
        <v>1601</v>
      </c>
      <c r="C540" s="93" t="s">
        <v>180</v>
      </c>
      <c r="D540" s="92">
        <v>824</v>
      </c>
    </row>
    <row r="541" spans="1:4" x14ac:dyDescent="0.25">
      <c r="A541" s="94" t="s">
        <v>1604</v>
      </c>
      <c r="B541" s="94" t="s">
        <v>1603</v>
      </c>
      <c r="C541" s="93" t="s">
        <v>180</v>
      </c>
      <c r="D541" s="92">
        <v>0</v>
      </c>
    </row>
    <row r="542" spans="1:4" x14ac:dyDescent="0.25">
      <c r="A542" s="94" t="s">
        <v>1606</v>
      </c>
      <c r="B542" s="94" t="s">
        <v>1605</v>
      </c>
      <c r="C542" s="93" t="s">
        <v>180</v>
      </c>
      <c r="D542" s="92">
        <v>242</v>
      </c>
    </row>
    <row r="543" spans="1:4" x14ac:dyDescent="0.25">
      <c r="A543" s="94" t="s">
        <v>1608</v>
      </c>
      <c r="B543" s="94" t="s">
        <v>1607</v>
      </c>
      <c r="C543" s="93" t="s">
        <v>180</v>
      </c>
      <c r="D543" s="92">
        <v>570</v>
      </c>
    </row>
    <row r="544" spans="1:4" x14ac:dyDescent="0.25">
      <c r="A544" s="94" t="s">
        <v>1610</v>
      </c>
      <c r="B544" s="94" t="s">
        <v>1609</v>
      </c>
      <c r="C544" s="93" t="s">
        <v>180</v>
      </c>
      <c r="D544" s="92">
        <v>170</v>
      </c>
    </row>
    <row r="545" spans="1:4" x14ac:dyDescent="0.25">
      <c r="A545" s="94" t="s">
        <v>1612</v>
      </c>
      <c r="B545" s="94" t="s">
        <v>1611</v>
      </c>
      <c r="C545" s="93" t="s">
        <v>180</v>
      </c>
      <c r="D545" s="92">
        <v>214</v>
      </c>
    </row>
    <row r="546" spans="1:4" x14ac:dyDescent="0.25">
      <c r="A546" s="94" t="s">
        <v>1614</v>
      </c>
      <c r="B546" s="94" t="s">
        <v>1613</v>
      </c>
      <c r="C546" s="93" t="s">
        <v>180</v>
      </c>
      <c r="D546" s="92">
        <v>415</v>
      </c>
    </row>
    <row r="547" spans="1:4" x14ac:dyDescent="0.25">
      <c r="A547" s="94" t="s">
        <v>1616</v>
      </c>
      <c r="B547" s="94" t="s">
        <v>1615</v>
      </c>
      <c r="C547" s="93" t="s">
        <v>180</v>
      </c>
      <c r="D547" s="92">
        <v>166</v>
      </c>
    </row>
    <row r="548" spans="1:4" x14ac:dyDescent="0.25">
      <c r="A548" s="94" t="s">
        <v>1619</v>
      </c>
      <c r="B548" s="94" t="s">
        <v>1618</v>
      </c>
      <c r="C548" s="93" t="s">
        <v>1617</v>
      </c>
      <c r="D548" s="92">
        <v>32</v>
      </c>
    </row>
    <row r="549" spans="1:4" x14ac:dyDescent="0.25">
      <c r="A549" s="94" t="s">
        <v>1621</v>
      </c>
      <c r="B549" s="94" t="s">
        <v>1620</v>
      </c>
      <c r="C549" s="93" t="s">
        <v>180</v>
      </c>
      <c r="D549" s="92">
        <v>262</v>
      </c>
    </row>
    <row r="550" spans="1:4" x14ac:dyDescent="0.25">
      <c r="A550" s="94" t="s">
        <v>1623</v>
      </c>
      <c r="B550" s="94" t="s">
        <v>1622</v>
      </c>
      <c r="C550" s="93" t="s">
        <v>180</v>
      </c>
      <c r="D550" s="92">
        <v>62</v>
      </c>
    </row>
    <row r="551" spans="1:4" x14ac:dyDescent="0.25">
      <c r="A551" s="94" t="s">
        <v>1625</v>
      </c>
      <c r="B551" s="94" t="s">
        <v>1624</v>
      </c>
      <c r="C551" s="93" t="s">
        <v>180</v>
      </c>
      <c r="D551" s="92">
        <v>238</v>
      </c>
    </row>
    <row r="552" spans="1:4" x14ac:dyDescent="0.25">
      <c r="A552" s="94" t="s">
        <v>1627</v>
      </c>
      <c r="B552" s="94" t="s">
        <v>1626</v>
      </c>
      <c r="C552" s="93" t="s">
        <v>180</v>
      </c>
      <c r="D552" s="92">
        <v>0</v>
      </c>
    </row>
    <row r="553" spans="1:4" x14ac:dyDescent="0.25">
      <c r="A553" s="94" t="s">
        <v>1629</v>
      </c>
      <c r="B553" s="94" t="s">
        <v>1628</v>
      </c>
      <c r="C553" s="93" t="s">
        <v>180</v>
      </c>
      <c r="D553" s="92">
        <v>191</v>
      </c>
    </row>
    <row r="554" spans="1:4" x14ac:dyDescent="0.25">
      <c r="A554" s="94" t="s">
        <v>1631</v>
      </c>
      <c r="B554" s="94" t="s">
        <v>1630</v>
      </c>
      <c r="C554" s="93" t="s">
        <v>180</v>
      </c>
      <c r="D554" s="92">
        <v>1024</v>
      </c>
    </row>
    <row r="555" spans="1:4" x14ac:dyDescent="0.25">
      <c r="A555" s="94" t="s">
        <v>1633</v>
      </c>
      <c r="B555" s="94" t="s">
        <v>1632</v>
      </c>
      <c r="C555" s="93" t="s">
        <v>180</v>
      </c>
      <c r="D555" s="92">
        <v>947</v>
      </c>
    </row>
    <row r="556" spans="1:4" x14ac:dyDescent="0.25">
      <c r="A556" s="94" t="s">
        <v>1635</v>
      </c>
      <c r="B556" s="94" t="s">
        <v>1634</v>
      </c>
      <c r="C556" s="93" t="s">
        <v>180</v>
      </c>
      <c r="D556" s="92">
        <v>412</v>
      </c>
    </row>
    <row r="557" spans="1:4" x14ac:dyDescent="0.25">
      <c r="A557" s="94" t="s">
        <v>1637</v>
      </c>
      <c r="B557" s="94" t="s">
        <v>1636</v>
      </c>
      <c r="C557" s="93" t="s">
        <v>180</v>
      </c>
      <c r="D557" s="92">
        <v>235</v>
      </c>
    </row>
    <row r="558" spans="1:4" x14ac:dyDescent="0.25">
      <c r="A558" s="94" t="s">
        <v>1639</v>
      </c>
      <c r="B558" s="94" t="s">
        <v>1638</v>
      </c>
      <c r="C558" s="93" t="s">
        <v>180</v>
      </c>
      <c r="D558" s="92">
        <v>62</v>
      </c>
    </row>
    <row r="559" spans="1:4" x14ac:dyDescent="0.25">
      <c r="A559" s="94" t="s">
        <v>1641</v>
      </c>
      <c r="B559" s="94" t="s">
        <v>1640</v>
      </c>
      <c r="C559" s="93" t="s">
        <v>180</v>
      </c>
      <c r="D559" s="92">
        <v>110</v>
      </c>
    </row>
    <row r="560" spans="1:4" x14ac:dyDescent="0.25">
      <c r="A560" s="94" t="s">
        <v>1642</v>
      </c>
      <c r="B560" s="94" t="s">
        <v>1624</v>
      </c>
      <c r="C560" s="93" t="s">
        <v>180</v>
      </c>
      <c r="D560" s="92">
        <v>350</v>
      </c>
    </row>
    <row r="561" spans="1:4" x14ac:dyDescent="0.25">
      <c r="A561" s="94" t="s">
        <v>1644</v>
      </c>
      <c r="B561" s="94" t="s">
        <v>1643</v>
      </c>
      <c r="C561" s="93" t="s">
        <v>672</v>
      </c>
      <c r="D561" s="92">
        <v>1042</v>
      </c>
    </row>
    <row r="562" spans="1:4" x14ac:dyDescent="0.25">
      <c r="A562" s="94" t="s">
        <v>1646</v>
      </c>
      <c r="B562" s="94" t="s">
        <v>1645</v>
      </c>
      <c r="C562" s="93" t="s">
        <v>180</v>
      </c>
      <c r="D562" s="92">
        <v>154</v>
      </c>
    </row>
    <row r="563" spans="1:4" x14ac:dyDescent="0.25">
      <c r="A563" s="94" t="s">
        <v>1648</v>
      </c>
      <c r="B563" s="94" t="s">
        <v>1647</v>
      </c>
      <c r="C563" s="93" t="s">
        <v>180</v>
      </c>
      <c r="D563" s="92">
        <v>139</v>
      </c>
    </row>
    <row r="564" spans="1:4" x14ac:dyDescent="0.25">
      <c r="A564" s="94" t="s">
        <v>1649</v>
      </c>
      <c r="B564" s="94" t="s">
        <v>1624</v>
      </c>
      <c r="C564" s="93" t="s">
        <v>180</v>
      </c>
      <c r="D564" s="92">
        <v>153</v>
      </c>
    </row>
    <row r="565" spans="1:4" x14ac:dyDescent="0.25">
      <c r="A565" s="94" t="s">
        <v>1651</v>
      </c>
      <c r="B565" s="94" t="s">
        <v>1650</v>
      </c>
      <c r="C565" s="93" t="s">
        <v>180</v>
      </c>
      <c r="D565" s="92">
        <v>196</v>
      </c>
    </row>
    <row r="566" spans="1:4" x14ac:dyDescent="0.25">
      <c r="A566" s="94" t="s">
        <v>1653</v>
      </c>
      <c r="B566" s="94" t="s">
        <v>1652</v>
      </c>
      <c r="C566" s="93" t="s">
        <v>180</v>
      </c>
      <c r="D566" s="92">
        <v>144</v>
      </c>
    </row>
    <row r="567" spans="1:4" x14ac:dyDescent="0.25">
      <c r="A567" s="94" t="s">
        <v>1655</v>
      </c>
      <c r="B567" s="94" t="s">
        <v>1654</v>
      </c>
      <c r="C567" s="93" t="s">
        <v>180</v>
      </c>
      <c r="D567" s="92">
        <v>242</v>
      </c>
    </row>
    <row r="568" spans="1:4" x14ac:dyDescent="0.25">
      <c r="A568" s="94" t="s">
        <v>1656</v>
      </c>
      <c r="B568" s="94" t="s">
        <v>1624</v>
      </c>
      <c r="C568" s="93" t="s">
        <v>180</v>
      </c>
      <c r="D568" s="92">
        <v>122</v>
      </c>
    </row>
    <row r="569" spans="1:4" x14ac:dyDescent="0.25">
      <c r="A569" s="94" t="s">
        <v>1658</v>
      </c>
      <c r="B569" s="94" t="s">
        <v>1657</v>
      </c>
      <c r="C569" s="93" t="s">
        <v>180</v>
      </c>
      <c r="D569" s="92">
        <v>110</v>
      </c>
    </row>
    <row r="570" spans="1:4" x14ac:dyDescent="0.25">
      <c r="A570" s="94" t="s">
        <v>1660</v>
      </c>
      <c r="B570" s="94" t="s">
        <v>1659</v>
      </c>
      <c r="C570" s="93" t="s">
        <v>180</v>
      </c>
      <c r="D570" s="92">
        <v>182</v>
      </c>
    </row>
    <row r="571" spans="1:4" x14ac:dyDescent="0.25">
      <c r="A571" s="94" t="s">
        <v>1662</v>
      </c>
      <c r="B571" s="94" t="s">
        <v>1661</v>
      </c>
      <c r="C571" s="93" t="s">
        <v>180</v>
      </c>
      <c r="D571" s="92">
        <v>454</v>
      </c>
    </row>
    <row r="572" spans="1:4" x14ac:dyDescent="0.25">
      <c r="A572" s="94" t="s">
        <v>1664</v>
      </c>
      <c r="B572" s="94" t="s">
        <v>1663</v>
      </c>
      <c r="C572" s="93" t="s">
        <v>180</v>
      </c>
      <c r="D572" s="92">
        <v>635</v>
      </c>
    </row>
    <row r="573" spans="1:4" x14ac:dyDescent="0.25">
      <c r="A573" s="94" t="s">
        <v>1666</v>
      </c>
      <c r="B573" s="94" t="s">
        <v>1665</v>
      </c>
      <c r="C573" s="93" t="s">
        <v>180</v>
      </c>
      <c r="D573" s="92">
        <v>176</v>
      </c>
    </row>
    <row r="574" spans="1:4" x14ac:dyDescent="0.25">
      <c r="A574" s="94" t="s">
        <v>1668</v>
      </c>
      <c r="B574" s="94" t="s">
        <v>1667</v>
      </c>
      <c r="C574" s="93" t="s">
        <v>180</v>
      </c>
      <c r="D574" s="92">
        <v>363</v>
      </c>
    </row>
    <row r="575" spans="1:4" x14ac:dyDescent="0.25">
      <c r="A575" s="94" t="s">
        <v>1670</v>
      </c>
      <c r="B575" s="94" t="s">
        <v>1669</v>
      </c>
      <c r="C575" s="93" t="s">
        <v>180</v>
      </c>
      <c r="D575" s="92">
        <v>710</v>
      </c>
    </row>
    <row r="576" spans="1:4" x14ac:dyDescent="0.25">
      <c r="A576" s="94" t="s">
        <v>1672</v>
      </c>
      <c r="B576" s="94" t="s">
        <v>1671</v>
      </c>
      <c r="C576" s="93" t="s">
        <v>180</v>
      </c>
      <c r="D576" s="92">
        <v>564</v>
      </c>
    </row>
    <row r="577" spans="1:4" x14ac:dyDescent="0.25">
      <c r="A577" s="94" t="s">
        <v>1674</v>
      </c>
      <c r="B577" s="94" t="s">
        <v>1673</v>
      </c>
      <c r="C577" s="93" t="s">
        <v>180</v>
      </c>
      <c r="D577" s="92">
        <v>466</v>
      </c>
    </row>
    <row r="578" spans="1:4" x14ac:dyDescent="0.25">
      <c r="A578" s="94" t="s">
        <v>1676</v>
      </c>
      <c r="B578" s="94" t="s">
        <v>1675</v>
      </c>
      <c r="C578" s="93" t="s">
        <v>180</v>
      </c>
      <c r="D578" s="92">
        <v>1028</v>
      </c>
    </row>
    <row r="579" spans="1:4" x14ac:dyDescent="0.25">
      <c r="A579" s="94" t="s">
        <v>1678</v>
      </c>
      <c r="B579" s="94" t="s">
        <v>1677</v>
      </c>
      <c r="C579" s="93" t="s">
        <v>180</v>
      </c>
      <c r="D579" s="92">
        <v>62</v>
      </c>
    </row>
    <row r="580" spans="1:4" x14ac:dyDescent="0.25">
      <c r="A580" s="94" t="s">
        <v>1680</v>
      </c>
      <c r="B580" s="94" t="s">
        <v>1679</v>
      </c>
      <c r="C580" s="93" t="s">
        <v>180</v>
      </c>
      <c r="D580" s="92">
        <v>825</v>
      </c>
    </row>
    <row r="581" spans="1:4" x14ac:dyDescent="0.25">
      <c r="A581" s="94" t="s">
        <v>1682</v>
      </c>
      <c r="B581" s="94" t="s">
        <v>1681</v>
      </c>
      <c r="C581" s="93" t="s">
        <v>180</v>
      </c>
      <c r="D581" s="92">
        <v>16</v>
      </c>
    </row>
    <row r="582" spans="1:4" x14ac:dyDescent="0.25">
      <c r="A582" s="94" t="s">
        <v>1684</v>
      </c>
      <c r="B582" s="94" t="s">
        <v>1683</v>
      </c>
      <c r="C582" s="93" t="s">
        <v>180</v>
      </c>
      <c r="D582" s="92">
        <v>229</v>
      </c>
    </row>
    <row r="583" spans="1:4" x14ac:dyDescent="0.25">
      <c r="A583" s="94" t="s">
        <v>1686</v>
      </c>
      <c r="B583" s="94" t="s">
        <v>1685</v>
      </c>
      <c r="C583" s="93" t="s">
        <v>180</v>
      </c>
      <c r="D583" s="92">
        <v>41</v>
      </c>
    </row>
    <row r="584" spans="1:4" x14ac:dyDescent="0.25">
      <c r="A584" s="94" t="s">
        <v>1688</v>
      </c>
      <c r="B584" s="94" t="s">
        <v>1687</v>
      </c>
      <c r="C584" s="93" t="s">
        <v>180</v>
      </c>
      <c r="D584" s="92">
        <v>76</v>
      </c>
    </row>
    <row r="585" spans="1:4" x14ac:dyDescent="0.25">
      <c r="A585" s="94" t="s">
        <v>1690</v>
      </c>
      <c r="B585" s="94" t="s">
        <v>1689</v>
      </c>
      <c r="C585" s="93" t="s">
        <v>180</v>
      </c>
      <c r="D585" s="92">
        <v>32</v>
      </c>
    </row>
    <row r="586" spans="1:4" x14ac:dyDescent="0.25">
      <c r="A586" s="94" t="s">
        <v>1692</v>
      </c>
      <c r="B586" s="94" t="s">
        <v>1691</v>
      </c>
      <c r="C586" s="93" t="s">
        <v>180</v>
      </c>
      <c r="D586" s="92">
        <v>80</v>
      </c>
    </row>
    <row r="587" spans="1:4" x14ac:dyDescent="0.25">
      <c r="A587" s="94" t="s">
        <v>1694</v>
      </c>
      <c r="B587" s="94" t="s">
        <v>1693</v>
      </c>
      <c r="C587" s="93" t="s">
        <v>180</v>
      </c>
      <c r="D587" s="92">
        <v>178</v>
      </c>
    </row>
    <row r="588" spans="1:4" x14ac:dyDescent="0.25">
      <c r="A588" s="94" t="s">
        <v>1696</v>
      </c>
      <c r="B588" s="94" t="s">
        <v>1695</v>
      </c>
      <c r="C588" s="93" t="s">
        <v>180</v>
      </c>
      <c r="D588" s="92">
        <v>238</v>
      </c>
    </row>
    <row r="589" spans="1:4" x14ac:dyDescent="0.25">
      <c r="A589" s="94" t="s">
        <v>1698</v>
      </c>
      <c r="B589" s="94" t="s">
        <v>1697</v>
      </c>
      <c r="C589" s="93" t="s">
        <v>180</v>
      </c>
      <c r="D589" s="92">
        <v>99</v>
      </c>
    </row>
    <row r="590" spans="1:4" x14ac:dyDescent="0.25">
      <c r="A590" s="94" t="s">
        <v>1700</v>
      </c>
      <c r="B590" s="94" t="s">
        <v>1699</v>
      </c>
      <c r="C590" s="93" t="s">
        <v>180</v>
      </c>
      <c r="D590" s="92">
        <v>945</v>
      </c>
    </row>
    <row r="591" spans="1:4" x14ac:dyDescent="0.25">
      <c r="A591" s="94" t="s">
        <v>1702</v>
      </c>
      <c r="B591" s="94" t="s">
        <v>1701</v>
      </c>
      <c r="C591" s="93" t="s">
        <v>180</v>
      </c>
      <c r="D591" s="92">
        <v>178</v>
      </c>
    </row>
    <row r="592" spans="1:4" x14ac:dyDescent="0.25">
      <c r="A592" s="94" t="s">
        <v>1704</v>
      </c>
      <c r="B592" s="94" t="s">
        <v>1703</v>
      </c>
      <c r="C592" s="93" t="s">
        <v>180</v>
      </c>
      <c r="D592" s="92">
        <v>75</v>
      </c>
    </row>
    <row r="593" spans="1:4" x14ac:dyDescent="0.25">
      <c r="A593" s="94" t="s">
        <v>1706</v>
      </c>
      <c r="B593" s="94" t="s">
        <v>1705</v>
      </c>
      <c r="C593" s="93" t="s">
        <v>180</v>
      </c>
      <c r="D593" s="92">
        <v>110</v>
      </c>
    </row>
    <row r="594" spans="1:4" x14ac:dyDescent="0.25">
      <c r="A594" s="94" t="s">
        <v>1708</v>
      </c>
      <c r="B594" s="94" t="s">
        <v>1707</v>
      </c>
      <c r="C594" s="93" t="s">
        <v>180</v>
      </c>
      <c r="D594" s="92">
        <v>178</v>
      </c>
    </row>
    <row r="595" spans="1:4" x14ac:dyDescent="0.25">
      <c r="A595" s="94" t="s">
        <v>1710</v>
      </c>
      <c r="B595" s="94" t="s">
        <v>1709</v>
      </c>
      <c r="C595" s="93" t="s">
        <v>180</v>
      </c>
      <c r="D595" s="92">
        <v>162</v>
      </c>
    </row>
    <row r="596" spans="1:4" x14ac:dyDescent="0.25">
      <c r="A596" s="94" t="s">
        <v>1712</v>
      </c>
      <c r="B596" s="94" t="s">
        <v>1711</v>
      </c>
      <c r="C596" s="93" t="s">
        <v>180</v>
      </c>
      <c r="D596" s="92">
        <v>107</v>
      </c>
    </row>
    <row r="597" spans="1:4" x14ac:dyDescent="0.25">
      <c r="A597" s="94" t="s">
        <v>1714</v>
      </c>
      <c r="B597" s="94" t="s">
        <v>1713</v>
      </c>
      <c r="C597" s="93" t="s">
        <v>180</v>
      </c>
      <c r="D597" s="92">
        <v>581</v>
      </c>
    </row>
    <row r="598" spans="1:4" x14ac:dyDescent="0.25">
      <c r="A598" s="94" t="s">
        <v>1716</v>
      </c>
      <c r="B598" s="94" t="s">
        <v>1715</v>
      </c>
      <c r="C598" s="93" t="s">
        <v>180</v>
      </c>
      <c r="D598" s="92">
        <v>247</v>
      </c>
    </row>
    <row r="599" spans="1:4" x14ac:dyDescent="0.25">
      <c r="A599" s="94" t="s">
        <v>1718</v>
      </c>
      <c r="B599" s="94" t="s">
        <v>1717</v>
      </c>
      <c r="C599" s="93" t="s">
        <v>1617</v>
      </c>
      <c r="D599" s="92">
        <v>76</v>
      </c>
    </row>
    <row r="600" spans="1:4" x14ac:dyDescent="0.25">
      <c r="A600" s="94" t="s">
        <v>1720</v>
      </c>
      <c r="B600" s="94" t="s">
        <v>1719</v>
      </c>
      <c r="C600" s="93" t="s">
        <v>180</v>
      </c>
      <c r="D600" s="92">
        <v>141</v>
      </c>
    </row>
    <row r="601" spans="1:4" x14ac:dyDescent="0.25">
      <c r="A601" s="94" t="s">
        <v>1722</v>
      </c>
      <c r="B601" s="94" t="s">
        <v>1721</v>
      </c>
      <c r="C601" s="93" t="s">
        <v>180</v>
      </c>
      <c r="D601" s="92">
        <v>0</v>
      </c>
    </row>
    <row r="602" spans="1:4" x14ac:dyDescent="0.25">
      <c r="A602" s="94" t="s">
        <v>1724</v>
      </c>
      <c r="B602" s="94" t="s">
        <v>1723</v>
      </c>
      <c r="C602" s="93" t="s">
        <v>180</v>
      </c>
      <c r="D602" s="92">
        <v>720</v>
      </c>
    </row>
    <row r="603" spans="1:4" x14ac:dyDescent="0.25">
      <c r="A603" s="94" t="s">
        <v>1726</v>
      </c>
      <c r="B603" s="94" t="s">
        <v>1725</v>
      </c>
      <c r="C603" s="93" t="s">
        <v>180</v>
      </c>
      <c r="D603" s="92">
        <v>767</v>
      </c>
    </row>
    <row r="604" spans="1:4" x14ac:dyDescent="0.25">
      <c r="A604" s="94" t="s">
        <v>1728</v>
      </c>
      <c r="B604" s="94" t="s">
        <v>1727</v>
      </c>
      <c r="C604" s="93" t="s">
        <v>180</v>
      </c>
      <c r="D604" s="92">
        <v>63</v>
      </c>
    </row>
    <row r="605" spans="1:4" x14ac:dyDescent="0.25">
      <c r="A605" s="94" t="s">
        <v>1730</v>
      </c>
      <c r="B605" s="94" t="s">
        <v>1729</v>
      </c>
      <c r="C605" s="93" t="s">
        <v>180</v>
      </c>
      <c r="D605" s="92">
        <v>1802</v>
      </c>
    </row>
    <row r="606" spans="1:4" x14ac:dyDescent="0.25">
      <c r="A606" s="94" t="s">
        <v>1732</v>
      </c>
      <c r="B606" s="94" t="s">
        <v>1731</v>
      </c>
      <c r="C606" s="93" t="s">
        <v>180</v>
      </c>
      <c r="D606" s="92">
        <v>242</v>
      </c>
    </row>
    <row r="607" spans="1:4" x14ac:dyDescent="0.25">
      <c r="A607" s="94" t="s">
        <v>1734</v>
      </c>
      <c r="B607" s="94" t="s">
        <v>1733</v>
      </c>
      <c r="C607" s="93" t="s">
        <v>180</v>
      </c>
      <c r="D607" s="92">
        <v>1105</v>
      </c>
    </row>
    <row r="608" spans="1:4" x14ac:dyDescent="0.25">
      <c r="A608" s="94" t="s">
        <v>1736</v>
      </c>
      <c r="B608" s="94" t="s">
        <v>1735</v>
      </c>
      <c r="C608" s="93" t="s">
        <v>180</v>
      </c>
      <c r="D608" s="92">
        <v>76</v>
      </c>
    </row>
    <row r="609" spans="1:4" x14ac:dyDescent="0.25">
      <c r="A609" s="94" t="s">
        <v>1738</v>
      </c>
      <c r="B609" s="94" t="s">
        <v>1737</v>
      </c>
      <c r="C609" s="93" t="s">
        <v>180</v>
      </c>
      <c r="D609" s="92">
        <v>369</v>
      </c>
    </row>
    <row r="610" spans="1:4" x14ac:dyDescent="0.25">
      <c r="A610" s="94" t="s">
        <v>1740</v>
      </c>
      <c r="B610" s="94" t="s">
        <v>1739</v>
      </c>
      <c r="C610" s="93" t="s">
        <v>180</v>
      </c>
      <c r="D610" s="92">
        <v>693</v>
      </c>
    </row>
    <row r="611" spans="1:4" x14ac:dyDescent="0.25">
      <c r="A611" s="94" t="s">
        <v>1742</v>
      </c>
      <c r="B611" s="94" t="s">
        <v>1741</v>
      </c>
      <c r="C611" s="93" t="s">
        <v>180</v>
      </c>
      <c r="D611" s="92">
        <v>75</v>
      </c>
    </row>
    <row r="612" spans="1:4" x14ac:dyDescent="0.25">
      <c r="A612" s="94" t="s">
        <v>1744</v>
      </c>
      <c r="B612" s="94" t="s">
        <v>1743</v>
      </c>
      <c r="C612" s="93" t="s">
        <v>180</v>
      </c>
      <c r="D612" s="92">
        <v>626</v>
      </c>
    </row>
    <row r="613" spans="1:4" x14ac:dyDescent="0.25">
      <c r="A613" s="94" t="s">
        <v>1746</v>
      </c>
      <c r="B613" s="94" t="s">
        <v>1745</v>
      </c>
      <c r="C613" s="93" t="s">
        <v>180</v>
      </c>
      <c r="D613" s="92">
        <v>84</v>
      </c>
    </row>
    <row r="614" spans="1:4" x14ac:dyDescent="0.25">
      <c r="A614" s="94" t="s">
        <v>1748</v>
      </c>
      <c r="B614" s="94" t="s">
        <v>1747</v>
      </c>
      <c r="C614" s="93" t="s">
        <v>180</v>
      </c>
      <c r="D614" s="92">
        <v>634</v>
      </c>
    </row>
    <row r="615" spans="1:4" x14ac:dyDescent="0.25">
      <c r="A615" s="94" t="s">
        <v>1750</v>
      </c>
      <c r="B615" s="94" t="s">
        <v>1749</v>
      </c>
      <c r="C615" s="93" t="s">
        <v>180</v>
      </c>
      <c r="D615" s="92">
        <v>1193</v>
      </c>
    </row>
    <row r="616" spans="1:4" x14ac:dyDescent="0.25">
      <c r="A616" s="94" t="s">
        <v>1753</v>
      </c>
      <c r="B616" s="94" t="s">
        <v>1752</v>
      </c>
      <c r="C616" s="93" t="s">
        <v>1751</v>
      </c>
      <c r="D616" s="92">
        <v>496</v>
      </c>
    </row>
    <row r="617" spans="1:4" x14ac:dyDescent="0.25">
      <c r="A617" s="94" t="s">
        <v>1755</v>
      </c>
      <c r="B617" s="94" t="s">
        <v>1754</v>
      </c>
      <c r="C617" s="93" t="s">
        <v>672</v>
      </c>
      <c r="D617" s="92">
        <v>685</v>
      </c>
    </row>
    <row r="618" spans="1:4" x14ac:dyDescent="0.25">
      <c r="A618" s="94" t="s">
        <v>1757</v>
      </c>
      <c r="B618" s="94" t="s">
        <v>1756</v>
      </c>
      <c r="C618" s="93" t="s">
        <v>180</v>
      </c>
      <c r="D618" s="92">
        <v>0</v>
      </c>
    </row>
    <row r="619" spans="1:4" x14ac:dyDescent="0.25">
      <c r="A619" s="94" t="s">
        <v>1759</v>
      </c>
      <c r="B619" s="94" t="s">
        <v>1758</v>
      </c>
      <c r="C619" s="93" t="s">
        <v>180</v>
      </c>
      <c r="D619" s="92">
        <v>0</v>
      </c>
    </row>
    <row r="620" spans="1:4" x14ac:dyDescent="0.25">
      <c r="A620" s="94" t="s">
        <v>1761</v>
      </c>
      <c r="B620" s="94" t="s">
        <v>1760</v>
      </c>
      <c r="C620" s="93" t="s">
        <v>180</v>
      </c>
      <c r="D620" s="92">
        <v>0</v>
      </c>
    </row>
    <row r="621" spans="1:4" x14ac:dyDescent="0.25">
      <c r="A621" s="94" t="s">
        <v>1763</v>
      </c>
      <c r="B621" s="94" t="s">
        <v>1762</v>
      </c>
      <c r="C621" s="93" t="s">
        <v>672</v>
      </c>
      <c r="D621" s="92">
        <v>407</v>
      </c>
    </row>
    <row r="622" spans="1:4" x14ac:dyDescent="0.25">
      <c r="A622" s="94" t="s">
        <v>1765</v>
      </c>
      <c r="B622" s="94" t="s">
        <v>1764</v>
      </c>
      <c r="C622" s="93" t="s">
        <v>180</v>
      </c>
      <c r="D622" s="92">
        <v>308</v>
      </c>
    </row>
    <row r="623" spans="1:4" x14ac:dyDescent="0.25">
      <c r="A623" s="94" t="s">
        <v>1767</v>
      </c>
      <c r="B623" s="94" t="s">
        <v>1766</v>
      </c>
      <c r="C623" s="93" t="s">
        <v>180</v>
      </c>
      <c r="D623" s="92">
        <v>0</v>
      </c>
    </row>
    <row r="624" spans="1:4" x14ac:dyDescent="0.25">
      <c r="A624" s="94" t="s">
        <v>1769</v>
      </c>
      <c r="B624" s="94" t="s">
        <v>1768</v>
      </c>
      <c r="C624" s="93" t="s">
        <v>180</v>
      </c>
      <c r="D624" s="92">
        <v>0</v>
      </c>
    </row>
    <row r="625" spans="1:4" x14ac:dyDescent="0.25">
      <c r="A625" s="94" t="s">
        <v>1771</v>
      </c>
      <c r="B625" s="94" t="s">
        <v>1770</v>
      </c>
      <c r="C625" s="93" t="s">
        <v>180</v>
      </c>
      <c r="D625" s="92">
        <v>101</v>
      </c>
    </row>
    <row r="626" spans="1:4" x14ac:dyDescent="0.25">
      <c r="A626" s="94" t="s">
        <v>1773</v>
      </c>
      <c r="B626" s="94" t="s">
        <v>1772</v>
      </c>
      <c r="C626" s="93" t="s">
        <v>180</v>
      </c>
      <c r="D626" s="92">
        <v>135</v>
      </c>
    </row>
    <row r="627" spans="1:4" x14ac:dyDescent="0.25">
      <c r="A627" s="94" t="s">
        <v>1775</v>
      </c>
      <c r="B627" s="94" t="s">
        <v>1774</v>
      </c>
      <c r="C627" s="93" t="s">
        <v>180</v>
      </c>
      <c r="D627" s="92">
        <v>107</v>
      </c>
    </row>
    <row r="628" spans="1:4" x14ac:dyDescent="0.25">
      <c r="A628" s="94" t="s">
        <v>1777</v>
      </c>
      <c r="B628" s="94" t="s">
        <v>1776</v>
      </c>
      <c r="C628" s="93" t="s">
        <v>180</v>
      </c>
      <c r="D628" s="92">
        <v>41</v>
      </c>
    </row>
    <row r="629" spans="1:4" x14ac:dyDescent="0.25">
      <c r="A629" s="94" t="s">
        <v>1779</v>
      </c>
      <c r="B629" s="94" t="s">
        <v>1778</v>
      </c>
      <c r="C629" s="93" t="s">
        <v>180</v>
      </c>
      <c r="D629" s="92">
        <v>770</v>
      </c>
    </row>
    <row r="630" spans="1:4" x14ac:dyDescent="0.25">
      <c r="A630" s="94" t="s">
        <v>1781</v>
      </c>
      <c r="B630" s="94" t="s">
        <v>1780</v>
      </c>
      <c r="C630" s="93" t="s">
        <v>180</v>
      </c>
      <c r="D630" s="92">
        <v>196</v>
      </c>
    </row>
    <row r="631" spans="1:4" x14ac:dyDescent="0.25">
      <c r="A631" s="94" t="s">
        <v>1783</v>
      </c>
      <c r="B631" s="94" t="s">
        <v>1782</v>
      </c>
      <c r="C631" s="93" t="s">
        <v>180</v>
      </c>
      <c r="D631" s="92">
        <v>108</v>
      </c>
    </row>
    <row r="632" spans="1:4" x14ac:dyDescent="0.25">
      <c r="A632" s="94" t="s">
        <v>1785</v>
      </c>
      <c r="B632" s="94" t="s">
        <v>1784</v>
      </c>
      <c r="C632" s="93" t="s">
        <v>180</v>
      </c>
      <c r="D632" s="92">
        <v>494</v>
      </c>
    </row>
    <row r="633" spans="1:4" x14ac:dyDescent="0.25">
      <c r="A633" s="94" t="s">
        <v>1787</v>
      </c>
      <c r="B633" s="94" t="s">
        <v>1786</v>
      </c>
      <c r="C633" s="93" t="s">
        <v>180</v>
      </c>
      <c r="D633" s="92">
        <v>231</v>
      </c>
    </row>
    <row r="634" spans="1:4" x14ac:dyDescent="0.25">
      <c r="A634" s="94" t="s">
        <v>1789</v>
      </c>
      <c r="B634" s="94" t="s">
        <v>1788</v>
      </c>
      <c r="C634" s="93" t="s">
        <v>180</v>
      </c>
      <c r="D634" s="92">
        <v>238</v>
      </c>
    </row>
    <row r="635" spans="1:4" x14ac:dyDescent="0.25">
      <c r="A635" s="94" t="s">
        <v>1791</v>
      </c>
      <c r="B635" s="94" t="s">
        <v>1790</v>
      </c>
      <c r="C635" s="93" t="s">
        <v>180</v>
      </c>
      <c r="D635" s="92">
        <v>77</v>
      </c>
    </row>
    <row r="636" spans="1:4" x14ac:dyDescent="0.25">
      <c r="A636" s="94" t="s">
        <v>1793</v>
      </c>
      <c r="B636" s="94" t="s">
        <v>1792</v>
      </c>
      <c r="C636" s="93" t="s">
        <v>180</v>
      </c>
      <c r="D636" s="92">
        <v>150</v>
      </c>
    </row>
    <row r="637" spans="1:4" x14ac:dyDescent="0.25">
      <c r="A637" s="94" t="s">
        <v>1795</v>
      </c>
      <c r="B637" s="94" t="s">
        <v>1794</v>
      </c>
      <c r="C637" s="93" t="s">
        <v>180</v>
      </c>
      <c r="D637" s="92">
        <v>329</v>
      </c>
    </row>
    <row r="638" spans="1:4" x14ac:dyDescent="0.25">
      <c r="A638" s="94" t="s">
        <v>1797</v>
      </c>
      <c r="B638" s="94" t="s">
        <v>1796</v>
      </c>
      <c r="C638" s="93" t="s">
        <v>180</v>
      </c>
      <c r="D638" s="92">
        <v>210</v>
      </c>
    </row>
    <row r="639" spans="1:4" x14ac:dyDescent="0.25">
      <c r="A639" s="94" t="s">
        <v>1799</v>
      </c>
      <c r="B639" s="94" t="s">
        <v>1798</v>
      </c>
      <c r="C639" s="93" t="s">
        <v>180</v>
      </c>
      <c r="D639" s="92">
        <v>144</v>
      </c>
    </row>
    <row r="640" spans="1:4" x14ac:dyDescent="0.25">
      <c r="A640" s="94" t="s">
        <v>1801</v>
      </c>
      <c r="B640" s="94" t="s">
        <v>1800</v>
      </c>
      <c r="C640" s="93" t="s">
        <v>180</v>
      </c>
      <c r="D640" s="92">
        <v>284</v>
      </c>
    </row>
    <row r="641" spans="1:4" x14ac:dyDescent="0.25">
      <c r="A641" s="94" t="s">
        <v>1803</v>
      </c>
      <c r="B641" s="94" t="s">
        <v>1802</v>
      </c>
      <c r="C641" s="93" t="s">
        <v>180</v>
      </c>
      <c r="D641" s="92">
        <v>977</v>
      </c>
    </row>
    <row r="642" spans="1:4" x14ac:dyDescent="0.25">
      <c r="A642" s="94" t="s">
        <v>1805</v>
      </c>
      <c r="B642" s="94" t="s">
        <v>1804</v>
      </c>
      <c r="C642" s="93" t="s">
        <v>180</v>
      </c>
      <c r="D642" s="92">
        <v>819</v>
      </c>
    </row>
    <row r="643" spans="1:4" x14ac:dyDescent="0.25">
      <c r="A643" s="94" t="s">
        <v>1807</v>
      </c>
      <c r="B643" s="94" t="s">
        <v>1806</v>
      </c>
      <c r="C643" s="93" t="s">
        <v>180</v>
      </c>
      <c r="D643" s="92">
        <v>684</v>
      </c>
    </row>
    <row r="644" spans="1:4" x14ac:dyDescent="0.25">
      <c r="A644" s="94" t="s">
        <v>1809</v>
      </c>
      <c r="B644" s="94" t="s">
        <v>1808</v>
      </c>
      <c r="C644" s="93" t="s">
        <v>180</v>
      </c>
      <c r="D644" s="92">
        <v>60</v>
      </c>
    </row>
    <row r="645" spans="1:4" x14ac:dyDescent="0.25">
      <c r="A645" s="94" t="s">
        <v>1811</v>
      </c>
      <c r="B645" s="94" t="s">
        <v>1810</v>
      </c>
      <c r="C645" s="93" t="s">
        <v>180</v>
      </c>
      <c r="D645" s="92">
        <v>75</v>
      </c>
    </row>
    <row r="646" spans="1:4" x14ac:dyDescent="0.25">
      <c r="A646" s="94" t="s">
        <v>1814</v>
      </c>
      <c r="B646" s="94" t="s">
        <v>1813</v>
      </c>
      <c r="C646" s="93" t="s">
        <v>1812</v>
      </c>
      <c r="D646" s="92">
        <v>588</v>
      </c>
    </row>
    <row r="647" spans="1:4" x14ac:dyDescent="0.25">
      <c r="A647" s="94" t="s">
        <v>1816</v>
      </c>
      <c r="B647" s="94" t="s">
        <v>1815</v>
      </c>
      <c r="C647" s="93" t="s">
        <v>180</v>
      </c>
      <c r="D647" s="92">
        <v>1241</v>
      </c>
    </row>
    <row r="648" spans="1:4" x14ac:dyDescent="0.25">
      <c r="A648" s="94" t="s">
        <v>1818</v>
      </c>
      <c r="B648" s="94" t="s">
        <v>1817</v>
      </c>
      <c r="C648" s="93" t="s">
        <v>180</v>
      </c>
      <c r="D648" s="92">
        <v>1678</v>
      </c>
    </row>
    <row r="649" spans="1:4" x14ac:dyDescent="0.25">
      <c r="A649" s="94" t="s">
        <v>1820</v>
      </c>
      <c r="B649" s="94" t="s">
        <v>1819</v>
      </c>
      <c r="C649" s="93" t="s">
        <v>180</v>
      </c>
      <c r="D649" s="92">
        <v>62</v>
      </c>
    </row>
    <row r="650" spans="1:4" x14ac:dyDescent="0.25">
      <c r="A650" s="94" t="s">
        <v>1822</v>
      </c>
      <c r="B650" s="94" t="s">
        <v>1821</v>
      </c>
      <c r="C650" s="93" t="s">
        <v>180</v>
      </c>
      <c r="D650" s="92">
        <v>32</v>
      </c>
    </row>
    <row r="651" spans="1:4" x14ac:dyDescent="0.25">
      <c r="A651" s="94" t="s">
        <v>1824</v>
      </c>
      <c r="B651" s="94" t="s">
        <v>1823</v>
      </c>
      <c r="C651" s="93" t="s">
        <v>180</v>
      </c>
      <c r="D651" s="92">
        <v>16</v>
      </c>
    </row>
    <row r="652" spans="1:4" x14ac:dyDescent="0.25">
      <c r="A652" s="94" t="s">
        <v>1826</v>
      </c>
      <c r="B652" s="94" t="s">
        <v>1825</v>
      </c>
      <c r="C652" s="93" t="s">
        <v>180</v>
      </c>
      <c r="D652" s="92">
        <v>162</v>
      </c>
    </row>
    <row r="653" spans="1:4" x14ac:dyDescent="0.25">
      <c r="A653" s="94" t="s">
        <v>1828</v>
      </c>
      <c r="B653" s="94" t="s">
        <v>1827</v>
      </c>
      <c r="C653" s="93" t="s">
        <v>180</v>
      </c>
      <c r="D653" s="92">
        <v>824</v>
      </c>
    </row>
    <row r="654" spans="1:4" x14ac:dyDescent="0.25">
      <c r="A654" s="94" t="s">
        <v>1830</v>
      </c>
      <c r="B654" s="94" t="s">
        <v>1829</v>
      </c>
      <c r="C654" s="93" t="s">
        <v>180</v>
      </c>
      <c r="D654" s="92">
        <v>365</v>
      </c>
    </row>
    <row r="655" spans="1:4" x14ac:dyDescent="0.25">
      <c r="A655" s="94" t="s">
        <v>1833</v>
      </c>
      <c r="B655" s="94" t="s">
        <v>1832</v>
      </c>
      <c r="C655" s="93" t="s">
        <v>1831</v>
      </c>
      <c r="D655" s="92">
        <v>79</v>
      </c>
    </row>
    <row r="656" spans="1:4" x14ac:dyDescent="0.25">
      <c r="A656" s="94" t="s">
        <v>1835</v>
      </c>
      <c r="B656" s="94" t="s">
        <v>1834</v>
      </c>
      <c r="C656" s="93" t="s">
        <v>180</v>
      </c>
      <c r="D656" s="92">
        <v>32</v>
      </c>
    </row>
    <row r="657" spans="1:4" x14ac:dyDescent="0.25">
      <c r="A657" s="94" t="s">
        <v>1837</v>
      </c>
      <c r="B657" s="94" t="s">
        <v>1836</v>
      </c>
      <c r="C657" s="93" t="s">
        <v>180</v>
      </c>
      <c r="D657" s="92">
        <v>1048</v>
      </c>
    </row>
    <row r="658" spans="1:4" x14ac:dyDescent="0.25">
      <c r="A658" s="94" t="s">
        <v>1839</v>
      </c>
      <c r="B658" s="94" t="s">
        <v>1838</v>
      </c>
      <c r="C658" s="93" t="s">
        <v>180</v>
      </c>
      <c r="D658" s="92">
        <v>776</v>
      </c>
    </row>
    <row r="659" spans="1:4" x14ac:dyDescent="0.25">
      <c r="A659" s="94" t="s">
        <v>1841</v>
      </c>
      <c r="B659" s="94" t="s">
        <v>1840</v>
      </c>
      <c r="C659" s="93" t="s">
        <v>1812</v>
      </c>
      <c r="D659" s="92">
        <v>613</v>
      </c>
    </row>
    <row r="660" spans="1:4" x14ac:dyDescent="0.25">
      <c r="A660" s="94" t="s">
        <v>1843</v>
      </c>
      <c r="B660" s="94" t="s">
        <v>1842</v>
      </c>
      <c r="C660" s="93" t="s">
        <v>1594</v>
      </c>
      <c r="D660" s="92">
        <v>213</v>
      </c>
    </row>
    <row r="661" spans="1:4" x14ac:dyDescent="0.25">
      <c r="A661" s="94" t="s">
        <v>1845</v>
      </c>
      <c r="B661" s="94" t="s">
        <v>1844</v>
      </c>
      <c r="C661" s="93" t="s">
        <v>180</v>
      </c>
      <c r="D661" s="92">
        <v>1002</v>
      </c>
    </row>
    <row r="662" spans="1:4" x14ac:dyDescent="0.25">
      <c r="A662" s="94" t="s">
        <v>1848</v>
      </c>
      <c r="B662" s="94" t="s">
        <v>1847</v>
      </c>
      <c r="C662" s="93" t="s">
        <v>1846</v>
      </c>
      <c r="D662" s="92">
        <v>331</v>
      </c>
    </row>
    <row r="663" spans="1:4" x14ac:dyDescent="0.25">
      <c r="A663" s="94" t="s">
        <v>1850</v>
      </c>
      <c r="B663" s="94" t="s">
        <v>1849</v>
      </c>
      <c r="C663" s="93" t="s">
        <v>180</v>
      </c>
      <c r="D663" s="92">
        <v>321</v>
      </c>
    </row>
    <row r="664" spans="1:4" x14ac:dyDescent="0.25">
      <c r="A664" s="94" t="s">
        <v>1852</v>
      </c>
      <c r="B664" s="94" t="s">
        <v>1851</v>
      </c>
      <c r="C664" s="93" t="s">
        <v>180</v>
      </c>
      <c r="D664" s="92">
        <v>588</v>
      </c>
    </row>
    <row r="665" spans="1:4" x14ac:dyDescent="0.25">
      <c r="A665" s="94" t="s">
        <v>1854</v>
      </c>
      <c r="B665" s="94" t="s">
        <v>1853</v>
      </c>
      <c r="C665" s="93" t="s">
        <v>180</v>
      </c>
      <c r="D665" s="92">
        <v>335</v>
      </c>
    </row>
    <row r="666" spans="1:4" x14ac:dyDescent="0.25">
      <c r="A666" s="94" t="s">
        <v>1856</v>
      </c>
      <c r="B666" s="94" t="s">
        <v>1855</v>
      </c>
      <c r="C666" s="93" t="s">
        <v>180</v>
      </c>
      <c r="D666" s="92">
        <v>188</v>
      </c>
    </row>
    <row r="667" spans="1:4" x14ac:dyDescent="0.25">
      <c r="A667" s="94" t="s">
        <v>1858</v>
      </c>
      <c r="B667" s="94" t="s">
        <v>1857</v>
      </c>
      <c r="C667" s="93" t="s">
        <v>180</v>
      </c>
      <c r="D667" s="92">
        <v>581</v>
      </c>
    </row>
    <row r="668" spans="1:4" x14ac:dyDescent="0.25">
      <c r="A668" s="94" t="s">
        <v>1861</v>
      </c>
      <c r="B668" s="94" t="s">
        <v>1860</v>
      </c>
      <c r="C668" s="93" t="s">
        <v>1859</v>
      </c>
      <c r="D668" s="92">
        <v>217</v>
      </c>
    </row>
    <row r="669" spans="1:4" x14ac:dyDescent="0.25">
      <c r="A669" s="94" t="s">
        <v>1863</v>
      </c>
      <c r="B669" s="94" t="s">
        <v>1862</v>
      </c>
      <c r="C669" s="93" t="s">
        <v>180</v>
      </c>
      <c r="D669" s="92">
        <v>333</v>
      </c>
    </row>
    <row r="670" spans="1:4" x14ac:dyDescent="0.25">
      <c r="A670" s="94" t="s">
        <v>1865</v>
      </c>
      <c r="B670" s="94" t="s">
        <v>1864</v>
      </c>
      <c r="C670" s="93" t="s">
        <v>180</v>
      </c>
      <c r="D670" s="92">
        <v>140</v>
      </c>
    </row>
    <row r="671" spans="1:4" x14ac:dyDescent="0.25">
      <c r="A671" s="94" t="s">
        <v>1867</v>
      </c>
      <c r="B671" s="94" t="s">
        <v>1866</v>
      </c>
      <c r="C671" s="93" t="s">
        <v>180</v>
      </c>
      <c r="D671" s="92">
        <v>270</v>
      </c>
    </row>
    <row r="672" spans="1:4" x14ac:dyDescent="0.25">
      <c r="A672" s="94" t="s">
        <v>1869</v>
      </c>
      <c r="B672" s="94" t="s">
        <v>1868</v>
      </c>
      <c r="C672" s="93" t="s">
        <v>180</v>
      </c>
      <c r="D672" s="92">
        <v>191</v>
      </c>
    </row>
    <row r="673" spans="1:4" x14ac:dyDescent="0.25">
      <c r="A673" s="94" t="s">
        <v>1871</v>
      </c>
      <c r="B673" s="94" t="s">
        <v>1870</v>
      </c>
      <c r="C673" s="93" t="s">
        <v>180</v>
      </c>
      <c r="D673" s="92">
        <v>546</v>
      </c>
    </row>
    <row r="674" spans="1:4" x14ac:dyDescent="0.25">
      <c r="A674" s="94" t="s">
        <v>1873</v>
      </c>
      <c r="B674" s="94" t="s">
        <v>1872</v>
      </c>
      <c r="C674" s="93" t="s">
        <v>180</v>
      </c>
      <c r="D674" s="92">
        <v>275</v>
      </c>
    </row>
    <row r="675" spans="1:4" x14ac:dyDescent="0.25">
      <c r="A675" s="94" t="s">
        <v>1875</v>
      </c>
      <c r="B675" s="94" t="s">
        <v>1874</v>
      </c>
      <c r="C675" s="93" t="s">
        <v>180</v>
      </c>
      <c r="D675" s="92">
        <v>689</v>
      </c>
    </row>
    <row r="676" spans="1:4" x14ac:dyDescent="0.25">
      <c r="A676" s="94" t="s">
        <v>1877</v>
      </c>
      <c r="B676" s="94" t="s">
        <v>1876</v>
      </c>
      <c r="C676" s="93" t="s">
        <v>180</v>
      </c>
      <c r="D676" s="92">
        <v>1038</v>
      </c>
    </row>
    <row r="677" spans="1:4" x14ac:dyDescent="0.25">
      <c r="A677" s="94" t="s">
        <v>1879</v>
      </c>
      <c r="B677" s="94" t="s">
        <v>1878</v>
      </c>
      <c r="C677" s="93" t="s">
        <v>180</v>
      </c>
      <c r="D677" s="92">
        <v>137</v>
      </c>
    </row>
    <row r="678" spans="1:4" x14ac:dyDescent="0.25">
      <c r="A678" s="94" t="s">
        <v>1881</v>
      </c>
      <c r="B678" s="94" t="s">
        <v>1880</v>
      </c>
      <c r="C678" s="93" t="s">
        <v>180</v>
      </c>
      <c r="D678" s="92">
        <v>84</v>
      </c>
    </row>
    <row r="679" spans="1:4" x14ac:dyDescent="0.25">
      <c r="A679" s="94" t="s">
        <v>1883</v>
      </c>
      <c r="B679" s="94" t="s">
        <v>1882</v>
      </c>
      <c r="C679" s="93" t="s">
        <v>180</v>
      </c>
      <c r="D679" s="92">
        <v>21</v>
      </c>
    </row>
    <row r="680" spans="1:4" x14ac:dyDescent="0.25">
      <c r="A680" s="94" t="s">
        <v>1885</v>
      </c>
      <c r="B680" s="94" t="s">
        <v>1884</v>
      </c>
      <c r="C680" s="93" t="s">
        <v>180</v>
      </c>
      <c r="D680" s="92">
        <v>0</v>
      </c>
    </row>
    <row r="681" spans="1:4" x14ac:dyDescent="0.25">
      <c r="A681" s="94" t="s">
        <v>1886</v>
      </c>
      <c r="B681" s="94" t="s">
        <v>1222</v>
      </c>
      <c r="C681" s="93" t="s">
        <v>180</v>
      </c>
      <c r="D681" s="92">
        <v>252</v>
      </c>
    </row>
    <row r="682" spans="1:4" x14ac:dyDescent="0.25">
      <c r="A682" s="94" t="s">
        <v>1888</v>
      </c>
      <c r="B682" s="94" t="s">
        <v>1887</v>
      </c>
      <c r="C682" s="93" t="s">
        <v>180</v>
      </c>
      <c r="D682" s="92">
        <v>0</v>
      </c>
    </row>
    <row r="683" spans="1:4" x14ac:dyDescent="0.25">
      <c r="A683" s="94" t="s">
        <v>1890</v>
      </c>
      <c r="B683" s="94" t="s">
        <v>1889</v>
      </c>
      <c r="C683" s="93" t="s">
        <v>180</v>
      </c>
      <c r="D683" s="92">
        <v>1733</v>
      </c>
    </row>
    <row r="684" spans="1:4" x14ac:dyDescent="0.25">
      <c r="A684" s="94" t="s">
        <v>1892</v>
      </c>
      <c r="B684" s="94" t="s">
        <v>1891</v>
      </c>
      <c r="C684" s="93" t="s">
        <v>180</v>
      </c>
      <c r="D684" s="92">
        <v>113</v>
      </c>
    </row>
    <row r="685" spans="1:4" x14ac:dyDescent="0.25">
      <c r="A685" s="94" t="s">
        <v>1894</v>
      </c>
      <c r="B685" s="94" t="s">
        <v>1893</v>
      </c>
      <c r="C685" s="93" t="s">
        <v>180</v>
      </c>
      <c r="D685" s="92">
        <v>170</v>
      </c>
    </row>
    <row r="686" spans="1:4" x14ac:dyDescent="0.25">
      <c r="A686" s="94" t="s">
        <v>1896</v>
      </c>
      <c r="B686" s="94" t="s">
        <v>1895</v>
      </c>
      <c r="C686" s="93" t="s">
        <v>180</v>
      </c>
      <c r="D686" s="92">
        <v>20</v>
      </c>
    </row>
    <row r="687" spans="1:4" x14ac:dyDescent="0.25">
      <c r="A687" s="94" t="s">
        <v>1898</v>
      </c>
      <c r="B687" s="94" t="s">
        <v>1897</v>
      </c>
      <c r="C687" s="93" t="s">
        <v>180</v>
      </c>
      <c r="D687" s="92">
        <v>710</v>
      </c>
    </row>
    <row r="688" spans="1:4" x14ac:dyDescent="0.25">
      <c r="A688" s="94" t="s">
        <v>1900</v>
      </c>
      <c r="B688" s="94" t="s">
        <v>1899</v>
      </c>
      <c r="C688" s="93" t="s">
        <v>180</v>
      </c>
      <c r="D688" s="92">
        <v>62</v>
      </c>
    </row>
    <row r="689" spans="1:4" x14ac:dyDescent="0.25">
      <c r="A689" s="94" t="s">
        <v>1902</v>
      </c>
      <c r="B689" s="94" t="s">
        <v>1901</v>
      </c>
      <c r="C689" s="93" t="s">
        <v>180</v>
      </c>
      <c r="D689" s="92">
        <v>84</v>
      </c>
    </row>
    <row r="690" spans="1:4" x14ac:dyDescent="0.25">
      <c r="A690" s="94" t="s">
        <v>1904</v>
      </c>
      <c r="B690" s="94" t="s">
        <v>1903</v>
      </c>
      <c r="C690" s="93" t="s">
        <v>180</v>
      </c>
      <c r="D690" s="92">
        <v>473</v>
      </c>
    </row>
    <row r="691" spans="1:4" x14ac:dyDescent="0.25">
      <c r="A691" s="94" t="s">
        <v>1906</v>
      </c>
      <c r="B691" s="94" t="s">
        <v>1905</v>
      </c>
      <c r="C691" s="93" t="s">
        <v>180</v>
      </c>
      <c r="D691" s="92">
        <v>52</v>
      </c>
    </row>
    <row r="692" spans="1:4" x14ac:dyDescent="0.25">
      <c r="A692" s="94" t="s">
        <v>1909</v>
      </c>
      <c r="B692" s="94" t="s">
        <v>1908</v>
      </c>
      <c r="C692" s="93" t="s">
        <v>1907</v>
      </c>
      <c r="D692" s="92">
        <v>84</v>
      </c>
    </row>
    <row r="693" spans="1:4" x14ac:dyDescent="0.25">
      <c r="A693" s="94" t="s">
        <v>1911</v>
      </c>
      <c r="B693" s="94" t="s">
        <v>1910</v>
      </c>
      <c r="C693" s="93" t="s">
        <v>180</v>
      </c>
      <c r="D693" s="92">
        <v>89</v>
      </c>
    </row>
    <row r="694" spans="1:4" x14ac:dyDescent="0.25">
      <c r="A694" s="94" t="s">
        <v>1913</v>
      </c>
      <c r="B694" s="94" t="s">
        <v>1912</v>
      </c>
      <c r="C694" s="93" t="s">
        <v>180</v>
      </c>
      <c r="D694" s="92">
        <v>79</v>
      </c>
    </row>
    <row r="695" spans="1:4" x14ac:dyDescent="0.25">
      <c r="A695" s="94" t="s">
        <v>1915</v>
      </c>
      <c r="B695" s="94" t="s">
        <v>1914</v>
      </c>
      <c r="C695" s="93" t="s">
        <v>180</v>
      </c>
      <c r="D695" s="92">
        <v>60</v>
      </c>
    </row>
    <row r="696" spans="1:4" x14ac:dyDescent="0.25">
      <c r="A696" s="94" t="s">
        <v>1917</v>
      </c>
      <c r="B696" s="94" t="s">
        <v>1916</v>
      </c>
      <c r="C696" s="93" t="s">
        <v>180</v>
      </c>
      <c r="D696" s="92">
        <v>329</v>
      </c>
    </row>
    <row r="697" spans="1:4" x14ac:dyDescent="0.25">
      <c r="A697" s="94" t="s">
        <v>1919</v>
      </c>
      <c r="B697" s="94" t="s">
        <v>1918</v>
      </c>
      <c r="C697" s="93" t="s">
        <v>180</v>
      </c>
      <c r="D697" s="92">
        <v>229</v>
      </c>
    </row>
    <row r="698" spans="1:4" x14ac:dyDescent="0.25">
      <c r="A698" s="94" t="s">
        <v>1922</v>
      </c>
      <c r="B698" s="94" t="s">
        <v>1921</v>
      </c>
      <c r="C698" s="93" t="s">
        <v>1920</v>
      </c>
      <c r="D698" s="92">
        <v>47</v>
      </c>
    </row>
    <row r="699" spans="1:4" x14ac:dyDescent="0.25">
      <c r="A699" s="94" t="s">
        <v>1924</v>
      </c>
      <c r="B699" s="94" t="s">
        <v>1923</v>
      </c>
      <c r="C699" s="93" t="s">
        <v>180</v>
      </c>
      <c r="D699" s="92">
        <v>225</v>
      </c>
    </row>
    <row r="700" spans="1:4" x14ac:dyDescent="0.25">
      <c r="A700" s="94" t="s">
        <v>1926</v>
      </c>
      <c r="B700" s="94" t="s">
        <v>1925</v>
      </c>
      <c r="C700" s="93" t="s">
        <v>180</v>
      </c>
      <c r="D700" s="92">
        <v>1543</v>
      </c>
    </row>
    <row r="701" spans="1:4" x14ac:dyDescent="0.25">
      <c r="A701" s="94" t="s">
        <v>1928</v>
      </c>
      <c r="B701" s="94" t="s">
        <v>1927</v>
      </c>
      <c r="C701" s="93" t="s">
        <v>180</v>
      </c>
      <c r="D701" s="92">
        <v>210</v>
      </c>
    </row>
    <row r="702" spans="1:4" x14ac:dyDescent="0.25">
      <c r="A702" s="94" t="s">
        <v>1930</v>
      </c>
      <c r="B702" s="94" t="s">
        <v>1929</v>
      </c>
      <c r="C702" s="93" t="s">
        <v>180</v>
      </c>
      <c r="D702" s="92">
        <v>1592</v>
      </c>
    </row>
    <row r="703" spans="1:4" x14ac:dyDescent="0.25">
      <c r="A703" s="94" t="s">
        <v>1932</v>
      </c>
      <c r="B703" s="94" t="s">
        <v>1931</v>
      </c>
      <c r="C703" s="93" t="s">
        <v>180</v>
      </c>
      <c r="D703" s="92">
        <v>262</v>
      </c>
    </row>
    <row r="704" spans="1:4" x14ac:dyDescent="0.25">
      <c r="A704" s="94" t="s">
        <v>1934</v>
      </c>
      <c r="B704" s="94" t="s">
        <v>1933</v>
      </c>
      <c r="C704" s="93" t="s">
        <v>180</v>
      </c>
      <c r="D704" s="92">
        <v>1206</v>
      </c>
    </row>
    <row r="705" spans="1:4" x14ac:dyDescent="0.25">
      <c r="A705" s="94" t="s">
        <v>1936</v>
      </c>
      <c r="B705" s="94" t="s">
        <v>1935</v>
      </c>
      <c r="C705" s="93" t="s">
        <v>180</v>
      </c>
      <c r="D705" s="92">
        <v>1104</v>
      </c>
    </row>
    <row r="706" spans="1:4" x14ac:dyDescent="0.25">
      <c r="A706" s="94" t="s">
        <v>1938</v>
      </c>
      <c r="B706" s="94" t="s">
        <v>1937</v>
      </c>
      <c r="C706" s="93" t="s">
        <v>180</v>
      </c>
      <c r="D706" s="92">
        <v>92</v>
      </c>
    </row>
    <row r="707" spans="1:4" x14ac:dyDescent="0.25">
      <c r="A707" s="94" t="s">
        <v>1940</v>
      </c>
      <c r="B707" s="94" t="s">
        <v>1939</v>
      </c>
      <c r="C707" s="93" t="s">
        <v>180</v>
      </c>
      <c r="D707" s="92">
        <v>719</v>
      </c>
    </row>
    <row r="708" spans="1:4" x14ac:dyDescent="0.25">
      <c r="A708" s="94" t="s">
        <v>1942</v>
      </c>
      <c r="B708" s="94" t="s">
        <v>1941</v>
      </c>
      <c r="C708" s="93" t="s">
        <v>180</v>
      </c>
      <c r="D708" s="92">
        <v>67</v>
      </c>
    </row>
    <row r="709" spans="1:4" x14ac:dyDescent="0.25">
      <c r="A709" s="94" t="s">
        <v>1944</v>
      </c>
      <c r="B709" s="94" t="s">
        <v>1943</v>
      </c>
      <c r="C709" s="93" t="s">
        <v>180</v>
      </c>
      <c r="D709" s="92">
        <v>119</v>
      </c>
    </row>
    <row r="710" spans="1:4" x14ac:dyDescent="0.25">
      <c r="A710" s="94" t="s">
        <v>1946</v>
      </c>
      <c r="B710" s="94" t="s">
        <v>1945</v>
      </c>
      <c r="C710" s="93" t="s">
        <v>180</v>
      </c>
      <c r="D710" s="92">
        <v>19</v>
      </c>
    </row>
    <row r="711" spans="1:4" x14ac:dyDescent="0.25">
      <c r="A711" s="94" t="s">
        <v>1948</v>
      </c>
      <c r="B711" s="94" t="s">
        <v>1947</v>
      </c>
      <c r="C711" s="93" t="s">
        <v>180</v>
      </c>
      <c r="D711" s="92">
        <v>55</v>
      </c>
    </row>
    <row r="712" spans="1:4" x14ac:dyDescent="0.25">
      <c r="A712" s="94" t="s">
        <v>1950</v>
      </c>
      <c r="B712" s="94" t="s">
        <v>1949</v>
      </c>
      <c r="C712" s="93" t="s">
        <v>180</v>
      </c>
      <c r="D712" s="92">
        <v>470</v>
      </c>
    </row>
    <row r="713" spans="1:4" x14ac:dyDescent="0.25">
      <c r="A713" s="94" t="s">
        <v>1952</v>
      </c>
      <c r="B713" s="94" t="s">
        <v>1951</v>
      </c>
      <c r="C713" s="93" t="s">
        <v>180</v>
      </c>
      <c r="D713" s="92">
        <v>110</v>
      </c>
    </row>
    <row r="714" spans="1:4" x14ac:dyDescent="0.25">
      <c r="A714" s="94" t="s">
        <v>1954</v>
      </c>
      <c r="B714" s="94" t="s">
        <v>1953</v>
      </c>
      <c r="C714" s="93" t="s">
        <v>180</v>
      </c>
      <c r="D714" s="92">
        <v>132</v>
      </c>
    </row>
    <row r="715" spans="1:4" x14ac:dyDescent="0.25">
      <c r="A715" s="94" t="s">
        <v>1956</v>
      </c>
      <c r="B715" s="94" t="s">
        <v>1955</v>
      </c>
      <c r="C715" s="93" t="s">
        <v>180</v>
      </c>
      <c r="D715" s="92">
        <v>1473</v>
      </c>
    </row>
    <row r="716" spans="1:4" x14ac:dyDescent="0.25">
      <c r="A716" s="94" t="s">
        <v>1958</v>
      </c>
      <c r="B716" s="94" t="s">
        <v>1957</v>
      </c>
      <c r="C716" s="93" t="s">
        <v>180</v>
      </c>
      <c r="D716" s="92">
        <v>0</v>
      </c>
    </row>
    <row r="717" spans="1:4" x14ac:dyDescent="0.25">
      <c r="A717" s="94" t="s">
        <v>1960</v>
      </c>
      <c r="B717" s="94" t="s">
        <v>1959</v>
      </c>
      <c r="C717" s="93" t="s">
        <v>180</v>
      </c>
      <c r="D717" s="92">
        <v>0</v>
      </c>
    </row>
    <row r="718" spans="1:4" x14ac:dyDescent="0.25">
      <c r="A718" s="94" t="s">
        <v>1962</v>
      </c>
      <c r="B718" s="94" t="s">
        <v>1961</v>
      </c>
      <c r="C718" s="93" t="s">
        <v>180</v>
      </c>
      <c r="D718" s="92">
        <v>767</v>
      </c>
    </row>
    <row r="719" spans="1:4" x14ac:dyDescent="0.25">
      <c r="A719" s="94" t="s">
        <v>1964</v>
      </c>
      <c r="B719" s="94" t="s">
        <v>1963</v>
      </c>
      <c r="C719" s="93" t="s">
        <v>180</v>
      </c>
      <c r="D719" s="92">
        <v>62</v>
      </c>
    </row>
    <row r="720" spans="1:4" x14ac:dyDescent="0.25">
      <c r="A720" s="94" t="s">
        <v>1965</v>
      </c>
      <c r="B720" s="94" t="s">
        <v>661</v>
      </c>
      <c r="C720" s="93" t="s">
        <v>180</v>
      </c>
      <c r="D720" s="92">
        <v>62</v>
      </c>
    </row>
    <row r="721" spans="1:4" x14ac:dyDescent="0.25">
      <c r="A721" s="94" t="s">
        <v>1967</v>
      </c>
      <c r="B721" s="94" t="s">
        <v>1966</v>
      </c>
      <c r="C721" s="93" t="s">
        <v>180</v>
      </c>
      <c r="D721" s="92">
        <v>242</v>
      </c>
    </row>
    <row r="722" spans="1:4" x14ac:dyDescent="0.25">
      <c r="A722" s="94" t="s">
        <v>1969</v>
      </c>
      <c r="B722" s="94" t="s">
        <v>1968</v>
      </c>
      <c r="C722" s="93" t="s">
        <v>180</v>
      </c>
      <c r="D722" s="92">
        <v>112</v>
      </c>
    </row>
    <row r="723" spans="1:4" x14ac:dyDescent="0.25">
      <c r="A723" s="94" t="s">
        <v>1971</v>
      </c>
      <c r="B723" s="94" t="s">
        <v>1970</v>
      </c>
      <c r="C723" s="93" t="s">
        <v>180</v>
      </c>
      <c r="D723" s="92">
        <v>174</v>
      </c>
    </row>
    <row r="724" spans="1:4" x14ac:dyDescent="0.25">
      <c r="A724" s="94" t="s">
        <v>1973</v>
      </c>
      <c r="B724" s="94" t="s">
        <v>1972</v>
      </c>
      <c r="C724" s="93" t="s">
        <v>180</v>
      </c>
      <c r="D724" s="92">
        <v>389</v>
      </c>
    </row>
    <row r="725" spans="1:4" x14ac:dyDescent="0.25">
      <c r="A725" s="94" t="s">
        <v>1975</v>
      </c>
      <c r="B725" s="94" t="s">
        <v>1974</v>
      </c>
      <c r="C725" s="93" t="s">
        <v>1364</v>
      </c>
      <c r="D725" s="92">
        <v>804</v>
      </c>
    </row>
    <row r="726" spans="1:4" x14ac:dyDescent="0.25">
      <c r="A726" s="94" t="s">
        <v>1977</v>
      </c>
      <c r="B726" s="94" t="s">
        <v>1976</v>
      </c>
      <c r="C726" s="93" t="s">
        <v>180</v>
      </c>
      <c r="D726" s="92">
        <v>119</v>
      </c>
    </row>
    <row r="727" spans="1:4" x14ac:dyDescent="0.25">
      <c r="A727" s="94" t="s">
        <v>1979</v>
      </c>
      <c r="B727" s="94" t="s">
        <v>1978</v>
      </c>
      <c r="C727" s="93" t="s">
        <v>180</v>
      </c>
      <c r="D727" s="92">
        <v>84</v>
      </c>
    </row>
    <row r="728" spans="1:4" x14ac:dyDescent="0.25">
      <c r="A728" s="94" t="s">
        <v>1981</v>
      </c>
      <c r="B728" s="94" t="s">
        <v>1980</v>
      </c>
      <c r="C728" s="93" t="s">
        <v>180</v>
      </c>
      <c r="D728" s="92">
        <v>56</v>
      </c>
    </row>
    <row r="729" spans="1:4" x14ac:dyDescent="0.25">
      <c r="A729" s="94" t="s">
        <v>1984</v>
      </c>
      <c r="B729" s="94" t="s">
        <v>1983</v>
      </c>
      <c r="C729" s="93" t="s">
        <v>1982</v>
      </c>
      <c r="D729" s="92">
        <v>150</v>
      </c>
    </row>
    <row r="730" spans="1:4" x14ac:dyDescent="0.25">
      <c r="A730" s="94" t="s">
        <v>1986</v>
      </c>
      <c r="B730" s="94" t="s">
        <v>1985</v>
      </c>
      <c r="C730" s="93" t="s">
        <v>180</v>
      </c>
      <c r="D730" s="92">
        <v>1206</v>
      </c>
    </row>
    <row r="731" spans="1:4" x14ac:dyDescent="0.25">
      <c r="A731" s="94" t="s">
        <v>1988</v>
      </c>
      <c r="B731" s="94" t="s">
        <v>1987</v>
      </c>
      <c r="C731" s="93" t="s">
        <v>180</v>
      </c>
      <c r="D731" s="92">
        <v>12</v>
      </c>
    </row>
    <row r="732" spans="1:4" x14ac:dyDescent="0.25">
      <c r="A732" s="94" t="s">
        <v>1990</v>
      </c>
      <c r="B732" s="94" t="s">
        <v>1989</v>
      </c>
      <c r="C732" s="93" t="s">
        <v>180</v>
      </c>
      <c r="D732" s="92">
        <v>238</v>
      </c>
    </row>
    <row r="733" spans="1:4" x14ac:dyDescent="0.25">
      <c r="A733" s="94" t="s">
        <v>1992</v>
      </c>
      <c r="B733" s="94" t="s">
        <v>1991</v>
      </c>
      <c r="C733" s="93" t="s">
        <v>180</v>
      </c>
      <c r="D733" s="92">
        <v>32</v>
      </c>
    </row>
    <row r="734" spans="1:4" x14ac:dyDescent="0.25">
      <c r="A734" s="94" t="s">
        <v>1994</v>
      </c>
      <c r="B734" s="94" t="s">
        <v>1993</v>
      </c>
      <c r="C734" s="93" t="s">
        <v>180</v>
      </c>
      <c r="D734" s="92">
        <v>737</v>
      </c>
    </row>
    <row r="735" spans="1:4" x14ac:dyDescent="0.25">
      <c r="A735" s="94" t="s">
        <v>1996</v>
      </c>
      <c r="B735" s="94" t="s">
        <v>1995</v>
      </c>
      <c r="C735" s="93" t="s">
        <v>180</v>
      </c>
      <c r="D735" s="92">
        <v>119</v>
      </c>
    </row>
    <row r="736" spans="1:4" x14ac:dyDescent="0.25">
      <c r="A736" s="94" t="s">
        <v>1998</v>
      </c>
      <c r="B736" s="94" t="s">
        <v>1997</v>
      </c>
      <c r="C736" s="93" t="s">
        <v>180</v>
      </c>
      <c r="D736" s="92">
        <v>710</v>
      </c>
    </row>
    <row r="737" spans="1:4" x14ac:dyDescent="0.25">
      <c r="A737" s="94" t="s">
        <v>2000</v>
      </c>
      <c r="B737" s="94" t="s">
        <v>1999</v>
      </c>
      <c r="C737" s="93" t="s">
        <v>180</v>
      </c>
      <c r="D737" s="92">
        <v>909</v>
      </c>
    </row>
    <row r="738" spans="1:4" x14ac:dyDescent="0.25">
      <c r="A738" s="94" t="s">
        <v>2002</v>
      </c>
      <c r="B738" s="94" t="s">
        <v>2001</v>
      </c>
      <c r="C738" s="93" t="s">
        <v>180</v>
      </c>
      <c r="D738" s="92">
        <v>16</v>
      </c>
    </row>
    <row r="739" spans="1:4" x14ac:dyDescent="0.25">
      <c r="A739" s="94" t="s">
        <v>2004</v>
      </c>
      <c r="B739" s="94" t="s">
        <v>2003</v>
      </c>
      <c r="C739" s="93" t="s">
        <v>180</v>
      </c>
      <c r="D739" s="92">
        <v>183</v>
      </c>
    </row>
    <row r="740" spans="1:4" x14ac:dyDescent="0.25">
      <c r="A740" s="94" t="s">
        <v>2006</v>
      </c>
      <c r="B740" s="94" t="s">
        <v>2005</v>
      </c>
      <c r="C740" s="93" t="s">
        <v>180</v>
      </c>
      <c r="D740" s="92">
        <v>1165</v>
      </c>
    </row>
    <row r="741" spans="1:4" x14ac:dyDescent="0.25">
      <c r="A741" s="94" t="s">
        <v>2008</v>
      </c>
      <c r="B741" s="94" t="s">
        <v>2007</v>
      </c>
      <c r="C741" s="93" t="s">
        <v>180</v>
      </c>
      <c r="D741" s="92">
        <v>18</v>
      </c>
    </row>
    <row r="742" spans="1:4" x14ac:dyDescent="0.25">
      <c r="A742" s="94" t="s">
        <v>2010</v>
      </c>
      <c r="B742" s="94" t="s">
        <v>2009</v>
      </c>
      <c r="C742" s="93" t="s">
        <v>180</v>
      </c>
      <c r="D742" s="92">
        <v>122</v>
      </c>
    </row>
    <row r="743" spans="1:4" x14ac:dyDescent="0.25">
      <c r="A743" s="94" t="s">
        <v>2012</v>
      </c>
      <c r="B743" s="94" t="s">
        <v>2011</v>
      </c>
      <c r="C743" s="93" t="s">
        <v>180</v>
      </c>
      <c r="D743" s="92">
        <v>477</v>
      </c>
    </row>
    <row r="744" spans="1:4" x14ac:dyDescent="0.25">
      <c r="A744" s="94" t="s">
        <v>2014</v>
      </c>
      <c r="B744" s="94" t="s">
        <v>2013</v>
      </c>
      <c r="C744" s="93" t="s">
        <v>180</v>
      </c>
      <c r="D744" s="92">
        <v>62</v>
      </c>
    </row>
    <row r="745" spans="1:4" x14ac:dyDescent="0.25">
      <c r="A745" s="94" t="s">
        <v>2016</v>
      </c>
      <c r="B745" s="94" t="s">
        <v>2015</v>
      </c>
      <c r="C745" s="93" t="s">
        <v>180</v>
      </c>
      <c r="D745" s="92">
        <v>710</v>
      </c>
    </row>
    <row r="746" spans="1:4" x14ac:dyDescent="0.25">
      <c r="A746" s="94" t="s">
        <v>2018</v>
      </c>
      <c r="B746" s="94" t="s">
        <v>2017</v>
      </c>
      <c r="C746" s="93" t="s">
        <v>672</v>
      </c>
      <c r="D746" s="92">
        <v>2326</v>
      </c>
    </row>
    <row r="747" spans="1:4" x14ac:dyDescent="0.25">
      <c r="A747" s="94" t="s">
        <v>2020</v>
      </c>
      <c r="B747" s="94" t="s">
        <v>2019</v>
      </c>
      <c r="C747" s="93" t="s">
        <v>672</v>
      </c>
      <c r="D747" s="92">
        <v>1825</v>
      </c>
    </row>
    <row r="748" spans="1:4" x14ac:dyDescent="0.25">
      <c r="A748" s="94" t="s">
        <v>2022</v>
      </c>
      <c r="B748" s="94" t="s">
        <v>2021</v>
      </c>
      <c r="C748" s="93" t="s">
        <v>180</v>
      </c>
      <c r="D748" s="92">
        <v>62</v>
      </c>
    </row>
    <row r="749" spans="1:4" x14ac:dyDescent="0.25">
      <c r="A749" s="94" t="s">
        <v>2024</v>
      </c>
      <c r="B749" s="94" t="s">
        <v>2023</v>
      </c>
      <c r="C749" s="93" t="s">
        <v>1617</v>
      </c>
      <c r="D749" s="92">
        <v>54</v>
      </c>
    </row>
    <row r="750" spans="1:4" x14ac:dyDescent="0.25">
      <c r="A750" s="94" t="s">
        <v>2026</v>
      </c>
      <c r="B750" s="94" t="s">
        <v>2025</v>
      </c>
      <c r="C750" s="93" t="s">
        <v>180</v>
      </c>
      <c r="D750" s="92">
        <v>81</v>
      </c>
    </row>
    <row r="751" spans="1:4" x14ac:dyDescent="0.25">
      <c r="A751" s="94" t="s">
        <v>2028</v>
      </c>
      <c r="B751" s="94" t="s">
        <v>2027</v>
      </c>
      <c r="C751" s="93" t="s">
        <v>180</v>
      </c>
      <c r="D751" s="92">
        <v>183</v>
      </c>
    </row>
    <row r="752" spans="1:4" x14ac:dyDescent="0.25">
      <c r="A752" s="94" t="s">
        <v>2030</v>
      </c>
      <c r="B752" s="94" t="s">
        <v>2029</v>
      </c>
      <c r="C752" s="93" t="s">
        <v>180</v>
      </c>
      <c r="D752" s="92">
        <v>0</v>
      </c>
    </row>
    <row r="753" spans="1:4" x14ac:dyDescent="0.25">
      <c r="A753" s="94" t="s">
        <v>2032</v>
      </c>
      <c r="B753" s="94" t="s">
        <v>2031</v>
      </c>
      <c r="C753" s="93" t="s">
        <v>180</v>
      </c>
      <c r="D753" s="92">
        <v>52</v>
      </c>
    </row>
    <row r="754" spans="1:4" x14ac:dyDescent="0.25">
      <c r="A754" s="94" t="s">
        <v>2034</v>
      </c>
      <c r="B754" s="94" t="s">
        <v>2033</v>
      </c>
      <c r="C754" s="93" t="s">
        <v>180</v>
      </c>
      <c r="D754" s="92">
        <v>63</v>
      </c>
    </row>
    <row r="755" spans="1:4" x14ac:dyDescent="0.25">
      <c r="A755" s="94" t="s">
        <v>2036</v>
      </c>
      <c r="B755" s="94" t="s">
        <v>2035</v>
      </c>
      <c r="C755" s="93" t="s">
        <v>180</v>
      </c>
      <c r="D755" s="92">
        <v>8</v>
      </c>
    </row>
    <row r="756" spans="1:4" x14ac:dyDescent="0.25">
      <c r="A756" s="94" t="s">
        <v>2038</v>
      </c>
      <c r="B756" s="94" t="s">
        <v>2037</v>
      </c>
      <c r="C756" s="93" t="s">
        <v>180</v>
      </c>
      <c r="D756" s="92">
        <v>621</v>
      </c>
    </row>
    <row r="757" spans="1:4" x14ac:dyDescent="0.25">
      <c r="A757" s="94" t="s">
        <v>2040</v>
      </c>
      <c r="B757" s="94" t="s">
        <v>2039</v>
      </c>
      <c r="C757" s="93" t="s">
        <v>180</v>
      </c>
      <c r="D757" s="92">
        <v>0</v>
      </c>
    </row>
    <row r="758" spans="1:4" x14ac:dyDescent="0.25">
      <c r="A758" s="94" t="s">
        <v>2042</v>
      </c>
      <c r="B758" s="94" t="s">
        <v>2041</v>
      </c>
      <c r="C758" s="93" t="s">
        <v>180</v>
      </c>
      <c r="D758" s="92">
        <v>60</v>
      </c>
    </row>
    <row r="759" spans="1:4" x14ac:dyDescent="0.25">
      <c r="A759" s="94" t="s">
        <v>2044</v>
      </c>
      <c r="B759" s="94" t="s">
        <v>2043</v>
      </c>
      <c r="C759" s="93" t="s">
        <v>180</v>
      </c>
      <c r="D759" s="92">
        <v>486</v>
      </c>
    </row>
    <row r="760" spans="1:4" x14ac:dyDescent="0.25">
      <c r="A760" s="94" t="s">
        <v>2046</v>
      </c>
      <c r="B760" s="94" t="s">
        <v>2045</v>
      </c>
      <c r="C760" s="93" t="s">
        <v>180</v>
      </c>
      <c r="D760" s="92">
        <v>170</v>
      </c>
    </row>
    <row r="761" spans="1:4" x14ac:dyDescent="0.25">
      <c r="A761" s="94" t="s">
        <v>2048</v>
      </c>
      <c r="B761" s="94" t="s">
        <v>2047</v>
      </c>
      <c r="C761" s="93" t="s">
        <v>180</v>
      </c>
      <c r="D761" s="92">
        <v>118</v>
      </c>
    </row>
    <row r="762" spans="1:4" x14ac:dyDescent="0.25">
      <c r="A762" s="94" t="s">
        <v>2050</v>
      </c>
      <c r="B762" s="94" t="s">
        <v>2049</v>
      </c>
      <c r="C762" s="93" t="s">
        <v>180</v>
      </c>
      <c r="D762" s="92">
        <v>75</v>
      </c>
    </row>
    <row r="763" spans="1:4" x14ac:dyDescent="0.25">
      <c r="A763" s="94" t="s">
        <v>2052</v>
      </c>
      <c r="B763" s="94" t="s">
        <v>2051</v>
      </c>
      <c r="C763" s="93" t="s">
        <v>180</v>
      </c>
      <c r="D763" s="92">
        <v>119</v>
      </c>
    </row>
    <row r="764" spans="1:4" x14ac:dyDescent="0.25">
      <c r="A764" s="94" t="s">
        <v>2054</v>
      </c>
      <c r="B764" s="94" t="s">
        <v>2053</v>
      </c>
      <c r="C764" s="93" t="s">
        <v>180</v>
      </c>
      <c r="D764" s="92">
        <v>382</v>
      </c>
    </row>
    <row r="765" spans="1:4" x14ac:dyDescent="0.25">
      <c r="A765" s="94" t="s">
        <v>2056</v>
      </c>
      <c r="B765" s="94" t="s">
        <v>2055</v>
      </c>
      <c r="C765" s="93" t="s">
        <v>180</v>
      </c>
      <c r="D765" s="92">
        <v>75</v>
      </c>
    </row>
    <row r="766" spans="1:4" x14ac:dyDescent="0.25">
      <c r="A766" s="94" t="s">
        <v>2059</v>
      </c>
      <c r="B766" s="94" t="s">
        <v>2058</v>
      </c>
      <c r="C766" s="93" t="s">
        <v>2057</v>
      </c>
      <c r="D766" s="92">
        <v>32</v>
      </c>
    </row>
    <row r="767" spans="1:4" x14ac:dyDescent="0.25">
      <c r="A767" s="94" t="s">
        <v>2061</v>
      </c>
      <c r="B767" s="94" t="s">
        <v>2060</v>
      </c>
      <c r="C767" s="93" t="s">
        <v>180</v>
      </c>
      <c r="D767" s="92">
        <v>607</v>
      </c>
    </row>
    <row r="768" spans="1:4" x14ac:dyDescent="0.25">
      <c r="A768" s="94" t="s">
        <v>2063</v>
      </c>
      <c r="B768" s="94" t="s">
        <v>2062</v>
      </c>
      <c r="C768" s="93" t="s">
        <v>180</v>
      </c>
      <c r="D768" s="92">
        <v>1605</v>
      </c>
    </row>
    <row r="769" spans="1:4" x14ac:dyDescent="0.25">
      <c r="A769" s="94" t="s">
        <v>2065</v>
      </c>
      <c r="B769" s="94" t="s">
        <v>2064</v>
      </c>
      <c r="C769" s="93" t="s">
        <v>180</v>
      </c>
      <c r="D769" s="92">
        <v>144</v>
      </c>
    </row>
    <row r="770" spans="1:4" x14ac:dyDescent="0.25">
      <c r="A770" s="94" t="s">
        <v>2067</v>
      </c>
      <c r="B770" s="94" t="s">
        <v>2066</v>
      </c>
      <c r="C770" s="93" t="s">
        <v>180</v>
      </c>
      <c r="D770" s="92">
        <v>474</v>
      </c>
    </row>
    <row r="771" spans="1:4" x14ac:dyDescent="0.25">
      <c r="A771" s="94" t="s">
        <v>2069</v>
      </c>
      <c r="B771" s="94" t="s">
        <v>2068</v>
      </c>
      <c r="C771" s="93" t="s">
        <v>180</v>
      </c>
      <c r="D771" s="92">
        <v>101</v>
      </c>
    </row>
    <row r="772" spans="1:4" x14ac:dyDescent="0.25">
      <c r="A772" s="94" t="s">
        <v>2071</v>
      </c>
      <c r="B772" s="94" t="s">
        <v>2070</v>
      </c>
      <c r="C772" s="93" t="s">
        <v>180</v>
      </c>
      <c r="D772" s="92">
        <v>474</v>
      </c>
    </row>
    <row r="773" spans="1:4" x14ac:dyDescent="0.25">
      <c r="A773" s="94" t="s">
        <v>2073</v>
      </c>
      <c r="B773" s="94" t="s">
        <v>2072</v>
      </c>
      <c r="C773" s="93" t="s">
        <v>180</v>
      </c>
      <c r="D773" s="92">
        <v>654</v>
      </c>
    </row>
    <row r="774" spans="1:4" x14ac:dyDescent="0.25">
      <c r="A774" s="94" t="s">
        <v>2075</v>
      </c>
      <c r="B774" s="94" t="s">
        <v>2074</v>
      </c>
      <c r="C774" s="93" t="s">
        <v>1010</v>
      </c>
      <c r="D774" s="92">
        <v>57</v>
      </c>
    </row>
    <row r="775" spans="1:4" x14ac:dyDescent="0.25">
      <c r="A775" s="94" t="s">
        <v>2077</v>
      </c>
      <c r="B775" s="94" t="s">
        <v>2076</v>
      </c>
      <c r="C775" s="93" t="s">
        <v>180</v>
      </c>
      <c r="D775" s="92">
        <v>32</v>
      </c>
    </row>
    <row r="776" spans="1:4" x14ac:dyDescent="0.25">
      <c r="A776" s="94" t="s">
        <v>2079</v>
      </c>
      <c r="B776" s="94" t="s">
        <v>2078</v>
      </c>
      <c r="C776" s="93" t="s">
        <v>180</v>
      </c>
      <c r="D776" s="92">
        <v>182</v>
      </c>
    </row>
    <row r="777" spans="1:4" x14ac:dyDescent="0.25">
      <c r="A777" s="94" t="s">
        <v>2081</v>
      </c>
      <c r="B777" s="94" t="s">
        <v>2080</v>
      </c>
      <c r="C777" s="93" t="s">
        <v>180</v>
      </c>
      <c r="D777" s="92">
        <v>326</v>
      </c>
    </row>
    <row r="778" spans="1:4" x14ac:dyDescent="0.25">
      <c r="A778" s="94" t="s">
        <v>2083</v>
      </c>
      <c r="B778" s="94" t="s">
        <v>2082</v>
      </c>
      <c r="C778" s="93" t="s">
        <v>180</v>
      </c>
      <c r="D778" s="92">
        <v>125</v>
      </c>
    </row>
    <row r="779" spans="1:4" x14ac:dyDescent="0.25">
      <c r="A779" s="94" t="s">
        <v>2085</v>
      </c>
      <c r="B779" s="94" t="s">
        <v>2084</v>
      </c>
      <c r="C779" s="93" t="s">
        <v>180</v>
      </c>
      <c r="D779" s="92">
        <v>3219</v>
      </c>
    </row>
    <row r="780" spans="1:4" x14ac:dyDescent="0.25">
      <c r="A780" s="94" t="s">
        <v>2087</v>
      </c>
      <c r="B780" s="94" t="s">
        <v>2086</v>
      </c>
      <c r="C780" s="93" t="s">
        <v>180</v>
      </c>
      <c r="D780" s="92">
        <v>74</v>
      </c>
    </row>
    <row r="781" spans="1:4" x14ac:dyDescent="0.25">
      <c r="A781" s="94" t="s">
        <v>2089</v>
      </c>
      <c r="B781" s="94" t="s">
        <v>2088</v>
      </c>
      <c r="C781" s="93" t="s">
        <v>180</v>
      </c>
      <c r="D781" s="92">
        <v>1370</v>
      </c>
    </row>
    <row r="782" spans="1:4" x14ac:dyDescent="0.25">
      <c r="A782" s="94" t="s">
        <v>2091</v>
      </c>
      <c r="B782" s="94" t="s">
        <v>2090</v>
      </c>
      <c r="C782" s="93" t="s">
        <v>180</v>
      </c>
      <c r="D782" s="92">
        <v>95</v>
      </c>
    </row>
    <row r="783" spans="1:4" x14ac:dyDescent="0.25">
      <c r="A783" s="94" t="s">
        <v>2093</v>
      </c>
      <c r="B783" s="94" t="s">
        <v>2092</v>
      </c>
      <c r="C783" s="93" t="s">
        <v>180</v>
      </c>
      <c r="D783" s="92">
        <v>412</v>
      </c>
    </row>
    <row r="784" spans="1:4" x14ac:dyDescent="0.25">
      <c r="A784" s="94" t="s">
        <v>2095</v>
      </c>
      <c r="B784" s="94" t="s">
        <v>2094</v>
      </c>
      <c r="C784" s="93" t="s">
        <v>180</v>
      </c>
      <c r="D784" s="92">
        <v>55</v>
      </c>
    </row>
    <row r="785" spans="1:4" x14ac:dyDescent="0.25">
      <c r="A785" s="94" t="s">
        <v>2097</v>
      </c>
      <c r="B785" s="94" t="s">
        <v>2096</v>
      </c>
      <c r="C785" s="93" t="s">
        <v>180</v>
      </c>
      <c r="D785" s="92">
        <v>110</v>
      </c>
    </row>
    <row r="786" spans="1:4" x14ac:dyDescent="0.25">
      <c r="A786" s="94" t="s">
        <v>2100</v>
      </c>
      <c r="B786" s="94" t="s">
        <v>2099</v>
      </c>
      <c r="C786" s="93" t="s">
        <v>2098</v>
      </c>
      <c r="D786" s="92">
        <v>180</v>
      </c>
    </row>
    <row r="787" spans="1:4" x14ac:dyDescent="0.25">
      <c r="A787" s="94" t="s">
        <v>2102</v>
      </c>
      <c r="B787" s="94" t="s">
        <v>2101</v>
      </c>
      <c r="C787" s="93" t="s">
        <v>180</v>
      </c>
      <c r="D787" s="92">
        <v>41</v>
      </c>
    </row>
    <row r="788" spans="1:4" x14ac:dyDescent="0.25">
      <c r="A788" s="94" t="s">
        <v>2104</v>
      </c>
      <c r="B788" s="94" t="s">
        <v>2103</v>
      </c>
      <c r="C788" s="93" t="s">
        <v>180</v>
      </c>
      <c r="D788" s="92">
        <v>0</v>
      </c>
    </row>
    <row r="789" spans="1:4" x14ac:dyDescent="0.25">
      <c r="A789" s="94" t="s">
        <v>2107</v>
      </c>
      <c r="B789" s="94" t="s">
        <v>2106</v>
      </c>
      <c r="C789" s="93" t="s">
        <v>2105</v>
      </c>
      <c r="D789" s="92">
        <v>54</v>
      </c>
    </row>
    <row r="790" spans="1:4" x14ac:dyDescent="0.25">
      <c r="A790" s="94" t="s">
        <v>2109</v>
      </c>
      <c r="B790" s="94" t="s">
        <v>2108</v>
      </c>
      <c r="C790" s="93" t="s">
        <v>180</v>
      </c>
      <c r="D790" s="92">
        <v>1034</v>
      </c>
    </row>
    <row r="791" spans="1:4" x14ac:dyDescent="0.25">
      <c r="A791" s="94" t="s">
        <v>2111</v>
      </c>
      <c r="B791" s="94" t="s">
        <v>2110</v>
      </c>
      <c r="C791" s="93" t="s">
        <v>180</v>
      </c>
      <c r="D791" s="92">
        <v>1166</v>
      </c>
    </row>
    <row r="792" spans="1:4" x14ac:dyDescent="0.25">
      <c r="A792" s="94" t="s">
        <v>2113</v>
      </c>
      <c r="B792" s="94" t="s">
        <v>2112</v>
      </c>
      <c r="C792" s="93" t="s">
        <v>180</v>
      </c>
      <c r="D792" s="92">
        <v>250</v>
      </c>
    </row>
    <row r="793" spans="1:4" x14ac:dyDescent="0.25">
      <c r="A793" s="94" t="s">
        <v>2115</v>
      </c>
      <c r="B793" s="94" t="s">
        <v>2114</v>
      </c>
      <c r="C793" s="93" t="s">
        <v>180</v>
      </c>
      <c r="D793" s="92">
        <v>0</v>
      </c>
    </row>
    <row r="794" spans="1:4" x14ac:dyDescent="0.25">
      <c r="A794" s="94" t="s">
        <v>2117</v>
      </c>
      <c r="B794" s="94" t="s">
        <v>2116</v>
      </c>
      <c r="C794" s="93" t="s">
        <v>180</v>
      </c>
      <c r="D794" s="92">
        <v>0</v>
      </c>
    </row>
    <row r="795" spans="1:4" x14ac:dyDescent="0.25">
      <c r="A795" s="94" t="s">
        <v>2119</v>
      </c>
      <c r="B795" s="94" t="s">
        <v>2118</v>
      </c>
      <c r="C795" s="93" t="s">
        <v>180</v>
      </c>
      <c r="D795" s="92">
        <v>0</v>
      </c>
    </row>
    <row r="796" spans="1:4" x14ac:dyDescent="0.25">
      <c r="A796" s="94" t="s">
        <v>2121</v>
      </c>
      <c r="B796" s="94" t="s">
        <v>2120</v>
      </c>
      <c r="C796" s="93" t="s">
        <v>180</v>
      </c>
      <c r="D796" s="92">
        <v>0</v>
      </c>
    </row>
    <row r="797" spans="1:4" x14ac:dyDescent="0.25">
      <c r="A797" s="94" t="s">
        <v>2123</v>
      </c>
      <c r="B797" s="94" t="s">
        <v>2122</v>
      </c>
      <c r="C797" s="93" t="s">
        <v>180</v>
      </c>
      <c r="D797" s="92">
        <v>249</v>
      </c>
    </row>
    <row r="798" spans="1:4" x14ac:dyDescent="0.25">
      <c r="A798" s="94" t="s">
        <v>2125</v>
      </c>
      <c r="B798" s="94" t="s">
        <v>2124</v>
      </c>
      <c r="C798" s="93" t="s">
        <v>180</v>
      </c>
      <c r="D798" s="92">
        <v>513</v>
      </c>
    </row>
    <row r="799" spans="1:4" x14ac:dyDescent="0.25">
      <c r="A799" s="94" t="s">
        <v>2127</v>
      </c>
      <c r="B799" s="94" t="s">
        <v>2126</v>
      </c>
      <c r="C799" s="93" t="s">
        <v>180</v>
      </c>
      <c r="D799" s="92">
        <v>807</v>
      </c>
    </row>
    <row r="800" spans="1:4" x14ac:dyDescent="0.25">
      <c r="A800" s="94" t="s">
        <v>2129</v>
      </c>
      <c r="B800" s="94" t="s">
        <v>2128</v>
      </c>
      <c r="C800" s="93" t="s">
        <v>180</v>
      </c>
      <c r="D800" s="92">
        <v>381</v>
      </c>
    </row>
    <row r="801" spans="1:4" x14ac:dyDescent="0.25">
      <c r="A801" s="94" t="s">
        <v>2131</v>
      </c>
      <c r="B801" s="94" t="s">
        <v>2130</v>
      </c>
      <c r="C801" s="93" t="s">
        <v>180</v>
      </c>
      <c r="D801" s="92">
        <v>395</v>
      </c>
    </row>
    <row r="802" spans="1:4" x14ac:dyDescent="0.25">
      <c r="A802" s="94" t="s">
        <v>2133</v>
      </c>
      <c r="B802" s="94" t="s">
        <v>2132</v>
      </c>
      <c r="C802" s="93" t="s">
        <v>180</v>
      </c>
      <c r="D802" s="92">
        <v>168</v>
      </c>
    </row>
    <row r="803" spans="1:4" x14ac:dyDescent="0.25">
      <c r="A803" s="94" t="s">
        <v>2135</v>
      </c>
      <c r="B803" s="94" t="s">
        <v>2134</v>
      </c>
      <c r="C803" s="93" t="s">
        <v>180</v>
      </c>
      <c r="D803" s="92">
        <v>30</v>
      </c>
    </row>
    <row r="804" spans="1:4" x14ac:dyDescent="0.25">
      <c r="A804" s="94" t="s">
        <v>2137</v>
      </c>
      <c r="B804" s="94" t="s">
        <v>2136</v>
      </c>
      <c r="C804" s="93" t="s">
        <v>180</v>
      </c>
      <c r="D804" s="92">
        <v>69</v>
      </c>
    </row>
    <row r="805" spans="1:4" x14ac:dyDescent="0.25">
      <c r="A805" s="94" t="s">
        <v>2139</v>
      </c>
      <c r="B805" s="94" t="s">
        <v>2138</v>
      </c>
      <c r="C805" s="93" t="s">
        <v>180</v>
      </c>
      <c r="D805" s="92">
        <v>62</v>
      </c>
    </row>
    <row r="806" spans="1:4" x14ac:dyDescent="0.25">
      <c r="A806" s="94" t="s">
        <v>2141</v>
      </c>
      <c r="B806" s="94" t="s">
        <v>2140</v>
      </c>
      <c r="C806" s="93" t="s">
        <v>180</v>
      </c>
      <c r="D806" s="92">
        <v>308</v>
      </c>
    </row>
    <row r="807" spans="1:4" x14ac:dyDescent="0.25">
      <c r="A807" s="94" t="s">
        <v>2143</v>
      </c>
      <c r="B807" s="94" t="s">
        <v>2142</v>
      </c>
      <c r="C807" s="93" t="s">
        <v>180</v>
      </c>
      <c r="D807" s="92">
        <v>81</v>
      </c>
    </row>
    <row r="808" spans="1:4" x14ac:dyDescent="0.25">
      <c r="A808" s="94" t="s">
        <v>2145</v>
      </c>
      <c r="B808" s="94" t="s">
        <v>2144</v>
      </c>
      <c r="C808" s="93" t="s">
        <v>180</v>
      </c>
      <c r="D808" s="92">
        <v>446</v>
      </c>
    </row>
    <row r="809" spans="1:4" x14ac:dyDescent="0.25">
      <c r="A809" s="94" t="s">
        <v>2147</v>
      </c>
      <c r="B809" s="94" t="s">
        <v>2146</v>
      </c>
      <c r="C809" s="93" t="s">
        <v>180</v>
      </c>
      <c r="D809" s="92">
        <v>34</v>
      </c>
    </row>
    <row r="810" spans="1:4" x14ac:dyDescent="0.25">
      <c r="A810" s="94" t="s">
        <v>2149</v>
      </c>
      <c r="B810" s="94" t="s">
        <v>2148</v>
      </c>
      <c r="C810" s="93" t="s">
        <v>180</v>
      </c>
      <c r="D810" s="92">
        <v>88</v>
      </c>
    </row>
    <row r="811" spans="1:4" x14ac:dyDescent="0.25">
      <c r="A811" s="94" t="s">
        <v>2151</v>
      </c>
      <c r="B811" s="94" t="s">
        <v>2150</v>
      </c>
      <c r="C811" s="93" t="s">
        <v>180</v>
      </c>
      <c r="D811" s="92">
        <v>31</v>
      </c>
    </row>
    <row r="812" spans="1:4" x14ac:dyDescent="0.25">
      <c r="A812" s="94" t="s">
        <v>2153</v>
      </c>
      <c r="B812" s="94" t="s">
        <v>2152</v>
      </c>
      <c r="C812" s="93" t="s">
        <v>180</v>
      </c>
      <c r="D812" s="92">
        <v>21</v>
      </c>
    </row>
    <row r="813" spans="1:4" x14ac:dyDescent="0.25">
      <c r="A813" s="94" t="s">
        <v>2155</v>
      </c>
      <c r="B813" s="94" t="s">
        <v>2154</v>
      </c>
      <c r="C813" s="93" t="s">
        <v>180</v>
      </c>
      <c r="D813" s="92">
        <v>20</v>
      </c>
    </row>
    <row r="814" spans="1:4" x14ac:dyDescent="0.25">
      <c r="A814" s="94" t="s">
        <v>2157</v>
      </c>
      <c r="B814" s="94" t="s">
        <v>2156</v>
      </c>
      <c r="C814" s="93" t="s">
        <v>180</v>
      </c>
      <c r="D814" s="92">
        <v>49</v>
      </c>
    </row>
    <row r="815" spans="1:4" x14ac:dyDescent="0.25">
      <c r="A815" s="94" t="s">
        <v>2159</v>
      </c>
      <c r="B815" s="94" t="s">
        <v>2158</v>
      </c>
      <c r="C815" s="93" t="s">
        <v>1594</v>
      </c>
      <c r="D815" s="92">
        <v>1042</v>
      </c>
    </row>
    <row r="816" spans="1:4" x14ac:dyDescent="0.25">
      <c r="A816" s="94" t="s">
        <v>2161</v>
      </c>
      <c r="B816" s="94" t="s">
        <v>2160</v>
      </c>
      <c r="C816" s="93" t="s">
        <v>180</v>
      </c>
      <c r="D816" s="92">
        <v>214</v>
      </c>
    </row>
    <row r="817" spans="1:4" x14ac:dyDescent="0.25">
      <c r="A817" s="94" t="s">
        <v>2163</v>
      </c>
      <c r="B817" s="94" t="s">
        <v>2162</v>
      </c>
      <c r="C817" s="93" t="s">
        <v>180</v>
      </c>
      <c r="D817" s="92">
        <v>214</v>
      </c>
    </row>
    <row r="818" spans="1:4" x14ac:dyDescent="0.25">
      <c r="A818" s="94" t="s">
        <v>2165</v>
      </c>
      <c r="B818" s="94" t="s">
        <v>2164</v>
      </c>
      <c r="C818" s="93" t="s">
        <v>180</v>
      </c>
      <c r="D818" s="92">
        <v>446</v>
      </c>
    </row>
    <row r="819" spans="1:4" x14ac:dyDescent="0.25">
      <c r="A819" s="94" t="s">
        <v>2167</v>
      </c>
      <c r="B819" s="94" t="s">
        <v>2166</v>
      </c>
      <c r="C819" s="93" t="s">
        <v>180</v>
      </c>
      <c r="D819" s="92">
        <v>446</v>
      </c>
    </row>
    <row r="820" spans="1:4" x14ac:dyDescent="0.25">
      <c r="A820" s="94" t="s">
        <v>2169</v>
      </c>
      <c r="B820" s="94" t="s">
        <v>2168</v>
      </c>
      <c r="C820" s="93" t="s">
        <v>180</v>
      </c>
      <c r="D820" s="92">
        <v>335</v>
      </c>
    </row>
    <row r="821" spans="1:4" x14ac:dyDescent="0.25">
      <c r="A821" s="94" t="s">
        <v>2171</v>
      </c>
      <c r="B821" s="94" t="s">
        <v>2170</v>
      </c>
      <c r="C821" s="93" t="s">
        <v>180</v>
      </c>
      <c r="D821" s="92">
        <v>335</v>
      </c>
    </row>
    <row r="822" spans="1:4" x14ac:dyDescent="0.25">
      <c r="A822" s="94" t="s">
        <v>2173</v>
      </c>
      <c r="B822" s="94" t="s">
        <v>2172</v>
      </c>
      <c r="C822" s="93" t="s">
        <v>180</v>
      </c>
      <c r="D822" s="92">
        <v>335</v>
      </c>
    </row>
    <row r="823" spans="1:4" x14ac:dyDescent="0.25">
      <c r="A823" s="94" t="s">
        <v>2175</v>
      </c>
      <c r="B823" s="94" t="s">
        <v>2174</v>
      </c>
      <c r="C823" s="93" t="s">
        <v>180</v>
      </c>
      <c r="D823" s="92">
        <v>1083</v>
      </c>
    </row>
    <row r="824" spans="1:4" x14ac:dyDescent="0.25">
      <c r="A824" s="94" t="s">
        <v>2177</v>
      </c>
      <c r="B824" s="94" t="s">
        <v>2176</v>
      </c>
      <c r="C824" s="93" t="s">
        <v>180</v>
      </c>
      <c r="D824" s="92">
        <v>3375</v>
      </c>
    </row>
    <row r="825" spans="1:4" x14ac:dyDescent="0.25">
      <c r="A825" s="94" t="s">
        <v>2179</v>
      </c>
      <c r="B825" s="94" t="s">
        <v>2178</v>
      </c>
      <c r="C825" s="93" t="s">
        <v>180</v>
      </c>
      <c r="D825" s="92">
        <v>800</v>
      </c>
    </row>
    <row r="826" spans="1:4" x14ac:dyDescent="0.25">
      <c r="A826" s="94" t="s">
        <v>2181</v>
      </c>
      <c r="B826" s="94" t="s">
        <v>2180</v>
      </c>
      <c r="C826" s="93" t="s">
        <v>180</v>
      </c>
      <c r="D826" s="92">
        <v>335</v>
      </c>
    </row>
    <row r="827" spans="1:4" x14ac:dyDescent="0.25">
      <c r="A827" s="94" t="s">
        <v>2183</v>
      </c>
      <c r="B827" s="94" t="s">
        <v>2182</v>
      </c>
      <c r="C827" s="93" t="s">
        <v>180</v>
      </c>
      <c r="D827" s="92">
        <v>362</v>
      </c>
    </row>
    <row r="828" spans="1:4" x14ac:dyDescent="0.25">
      <c r="A828" s="94" t="s">
        <v>2188</v>
      </c>
      <c r="B828" s="94" t="s">
        <v>2187</v>
      </c>
      <c r="C828" s="93" t="s">
        <v>672</v>
      </c>
      <c r="D828" s="92">
        <v>416</v>
      </c>
    </row>
    <row r="829" spans="1:4" x14ac:dyDescent="0.25">
      <c r="A829" s="94" t="s">
        <v>2211</v>
      </c>
      <c r="B829" s="94" t="s">
        <v>2210</v>
      </c>
      <c r="C829" s="93" t="s">
        <v>1364</v>
      </c>
      <c r="D829" s="92">
        <v>170</v>
      </c>
    </row>
    <row r="830" spans="1:4" x14ac:dyDescent="0.25">
      <c r="A830" s="94" t="s">
        <v>2222</v>
      </c>
      <c r="B830" s="94" t="s">
        <v>2221</v>
      </c>
      <c r="C830" s="93" t="s">
        <v>1413</v>
      </c>
      <c r="D830" s="92">
        <v>170</v>
      </c>
    </row>
    <row r="831" spans="1:4" x14ac:dyDescent="0.25">
      <c r="A831" s="94" t="s">
        <v>2225</v>
      </c>
      <c r="B831" s="94" t="s">
        <v>2224</v>
      </c>
      <c r="C831" s="93" t="s">
        <v>2223</v>
      </c>
      <c r="D831" s="92">
        <v>16</v>
      </c>
    </row>
    <row r="832" spans="1:4" x14ac:dyDescent="0.25">
      <c r="A832" s="94" t="s">
        <v>2227</v>
      </c>
      <c r="B832" s="94" t="s">
        <v>2226</v>
      </c>
      <c r="C832" s="93" t="s">
        <v>180</v>
      </c>
      <c r="D832" s="92">
        <v>23</v>
      </c>
    </row>
    <row r="833" spans="1:4" x14ac:dyDescent="0.25">
      <c r="A833" s="94" t="s">
        <v>2230</v>
      </c>
      <c r="B833" s="94" t="s">
        <v>2229</v>
      </c>
      <c r="C833" s="93" t="s">
        <v>2228</v>
      </c>
      <c r="D833" s="92">
        <v>47</v>
      </c>
    </row>
    <row r="834" spans="1:4" x14ac:dyDescent="0.25">
      <c r="A834" s="94" t="s">
        <v>2232</v>
      </c>
      <c r="B834" s="94" t="s">
        <v>2231</v>
      </c>
      <c r="C834" s="93" t="s">
        <v>180</v>
      </c>
      <c r="D834" s="92">
        <v>108</v>
      </c>
    </row>
    <row r="835" spans="1:4" x14ac:dyDescent="0.25">
      <c r="A835" s="94" t="s">
        <v>2234</v>
      </c>
      <c r="B835" s="94" t="s">
        <v>2233</v>
      </c>
      <c r="C835" s="93" t="s">
        <v>2184</v>
      </c>
      <c r="D835" s="92">
        <v>47</v>
      </c>
    </row>
    <row r="836" spans="1:4" x14ac:dyDescent="0.25">
      <c r="A836" s="94" t="s">
        <v>2236</v>
      </c>
      <c r="B836" s="94" t="s">
        <v>2235</v>
      </c>
      <c r="C836" s="93" t="s">
        <v>180</v>
      </c>
      <c r="D836" s="92">
        <v>156</v>
      </c>
    </row>
    <row r="837" spans="1:4" x14ac:dyDescent="0.25">
      <c r="A837" s="94" t="s">
        <v>2238</v>
      </c>
      <c r="B837" s="94" t="s">
        <v>2237</v>
      </c>
      <c r="C837" s="93" t="s">
        <v>180</v>
      </c>
      <c r="D837" s="92">
        <v>93</v>
      </c>
    </row>
    <row r="838" spans="1:4" x14ac:dyDescent="0.25">
      <c r="A838" s="94" t="s">
        <v>2240</v>
      </c>
      <c r="B838" s="94" t="s">
        <v>2239</v>
      </c>
      <c r="C838" s="93" t="s">
        <v>180</v>
      </c>
      <c r="D838" s="92">
        <v>239</v>
      </c>
    </row>
    <row r="839" spans="1:4" x14ac:dyDescent="0.25">
      <c r="A839" s="94" t="s">
        <v>2242</v>
      </c>
      <c r="B839" s="94" t="s">
        <v>2241</v>
      </c>
      <c r="C839" s="93" t="s">
        <v>180</v>
      </c>
      <c r="D839" s="92">
        <v>0</v>
      </c>
    </row>
    <row r="840" spans="1:4" x14ac:dyDescent="0.25">
      <c r="A840" s="94" t="s">
        <v>2244</v>
      </c>
      <c r="B840" s="94" t="s">
        <v>2243</v>
      </c>
      <c r="C840" s="93" t="s">
        <v>180</v>
      </c>
      <c r="D840" s="92">
        <v>0</v>
      </c>
    </row>
    <row r="841" spans="1:4" x14ac:dyDescent="0.25">
      <c r="A841" s="94" t="s">
        <v>2246</v>
      </c>
      <c r="B841" s="94" t="s">
        <v>2245</v>
      </c>
      <c r="C841" s="93" t="s">
        <v>180</v>
      </c>
      <c r="D841" s="92">
        <v>0</v>
      </c>
    </row>
    <row r="842" spans="1:4" x14ac:dyDescent="0.25">
      <c r="A842" s="94" t="s">
        <v>2248</v>
      </c>
      <c r="B842" s="94" t="s">
        <v>2247</v>
      </c>
      <c r="C842" s="93" t="s">
        <v>180</v>
      </c>
      <c r="D842" s="92">
        <v>44</v>
      </c>
    </row>
    <row r="843" spans="1:4" x14ac:dyDescent="0.25">
      <c r="A843" s="94" t="s">
        <v>2250</v>
      </c>
      <c r="B843" s="94" t="s">
        <v>2249</v>
      </c>
      <c r="C843" s="93" t="s">
        <v>1230</v>
      </c>
      <c r="D843" s="92">
        <v>26.55</v>
      </c>
    </row>
    <row r="844" spans="1:4" x14ac:dyDescent="0.25">
      <c r="A844" s="94" t="s">
        <v>2252</v>
      </c>
      <c r="B844" s="94" t="s">
        <v>2251</v>
      </c>
      <c r="C844" s="93" t="s">
        <v>672</v>
      </c>
      <c r="D844" s="92">
        <v>55825</v>
      </c>
    </row>
    <row r="845" spans="1:4" x14ac:dyDescent="0.25">
      <c r="A845" s="94" t="s">
        <v>2254</v>
      </c>
      <c r="B845" s="94" t="s">
        <v>2253</v>
      </c>
      <c r="C845" s="93" t="s">
        <v>180</v>
      </c>
      <c r="D845" s="92">
        <v>9</v>
      </c>
    </row>
    <row r="846" spans="1:4" x14ac:dyDescent="0.25">
      <c r="A846" s="94" t="s">
        <v>2256</v>
      </c>
      <c r="B846" s="94" t="s">
        <v>2255</v>
      </c>
      <c r="C846" s="93" t="s">
        <v>180</v>
      </c>
      <c r="D846" s="92">
        <v>513</v>
      </c>
    </row>
    <row r="847" spans="1:4" x14ac:dyDescent="0.25">
      <c r="A847" s="94" t="s">
        <v>2259</v>
      </c>
      <c r="B847" s="94" t="s">
        <v>2258</v>
      </c>
      <c r="C847" s="93" t="s">
        <v>2257</v>
      </c>
      <c r="D847" s="92">
        <v>7692</v>
      </c>
    </row>
    <row r="848" spans="1:4" x14ac:dyDescent="0.25">
      <c r="A848" s="94" t="s">
        <v>2262</v>
      </c>
      <c r="B848" s="94" t="s">
        <v>2261</v>
      </c>
      <c r="C848" s="93" t="s">
        <v>2260</v>
      </c>
      <c r="D848" s="92">
        <v>316</v>
      </c>
    </row>
    <row r="849" spans="1:4" x14ac:dyDescent="0.25">
      <c r="A849" s="94" t="s">
        <v>2265</v>
      </c>
      <c r="B849" s="94" t="s">
        <v>2264</v>
      </c>
      <c r="C849" s="93" t="s">
        <v>2263</v>
      </c>
      <c r="D849" s="92">
        <v>16250</v>
      </c>
    </row>
    <row r="850" spans="1:4" x14ac:dyDescent="0.25">
      <c r="A850" s="94" t="s">
        <v>2267</v>
      </c>
      <c r="B850" s="94" t="s">
        <v>2266</v>
      </c>
      <c r="C850" s="93" t="s">
        <v>672</v>
      </c>
      <c r="D850" s="92">
        <v>4133</v>
      </c>
    </row>
    <row r="851" spans="1:4" x14ac:dyDescent="0.25">
      <c r="A851" s="94" t="s">
        <v>2269</v>
      </c>
      <c r="B851" s="94" t="s">
        <v>2268</v>
      </c>
      <c r="C851" s="93" t="s">
        <v>821</v>
      </c>
      <c r="D851" s="92">
        <v>2250</v>
      </c>
    </row>
    <row r="852" spans="1:4" x14ac:dyDescent="0.25">
      <c r="A852" s="94" t="s">
        <v>2272</v>
      </c>
      <c r="B852" s="94" t="s">
        <v>2271</v>
      </c>
      <c r="C852" s="93" t="s">
        <v>2270</v>
      </c>
      <c r="D852" s="92">
        <v>700</v>
      </c>
    </row>
    <row r="853" spans="1:4" x14ac:dyDescent="0.25">
      <c r="A853" s="94" t="s">
        <v>2274</v>
      </c>
      <c r="B853" s="94" t="s">
        <v>2273</v>
      </c>
      <c r="C853" s="93" t="s">
        <v>672</v>
      </c>
      <c r="D853" s="92">
        <v>3981</v>
      </c>
    </row>
    <row r="854" spans="1:4" x14ac:dyDescent="0.25">
      <c r="A854" s="94" t="s">
        <v>2276</v>
      </c>
      <c r="B854" s="94" t="s">
        <v>2275</v>
      </c>
      <c r="C854" s="93" t="s">
        <v>821</v>
      </c>
      <c r="D854" s="92">
        <v>1945</v>
      </c>
    </row>
    <row r="855" spans="1:4" x14ac:dyDescent="0.25">
      <c r="A855" s="94" t="s">
        <v>2278</v>
      </c>
      <c r="B855" s="94" t="s">
        <v>2277</v>
      </c>
      <c r="C855" s="93" t="s">
        <v>672</v>
      </c>
      <c r="D855" s="92">
        <v>16000</v>
      </c>
    </row>
    <row r="856" spans="1:4" x14ac:dyDescent="0.25">
      <c r="A856" s="94" t="s">
        <v>2280</v>
      </c>
      <c r="B856" s="94" t="s">
        <v>2279</v>
      </c>
      <c r="C856" s="93" t="s">
        <v>672</v>
      </c>
      <c r="D856" s="92">
        <v>300</v>
      </c>
    </row>
    <row r="857" spans="1:4" x14ac:dyDescent="0.25">
      <c r="A857" s="94" t="s">
        <v>2282</v>
      </c>
      <c r="B857" s="94" t="s">
        <v>2281</v>
      </c>
      <c r="C857" s="93" t="s">
        <v>180</v>
      </c>
      <c r="D857" s="92">
        <v>49</v>
      </c>
    </row>
    <row r="858" spans="1:4" x14ac:dyDescent="0.25">
      <c r="A858" s="94" t="s">
        <v>2285</v>
      </c>
      <c r="B858" s="94" t="s">
        <v>2284</v>
      </c>
      <c r="C858" s="93" t="s">
        <v>2283</v>
      </c>
      <c r="D858" s="92">
        <v>406</v>
      </c>
    </row>
    <row r="859" spans="1:4" x14ac:dyDescent="0.25">
      <c r="A859" s="94" t="s">
        <v>2287</v>
      </c>
      <c r="B859" s="94" t="s">
        <v>2286</v>
      </c>
      <c r="C859" s="93" t="s">
        <v>2283</v>
      </c>
      <c r="D859" s="92">
        <v>406</v>
      </c>
    </row>
    <row r="860" spans="1:4" x14ac:dyDescent="0.25">
      <c r="A860" s="94" t="s">
        <v>2289</v>
      </c>
      <c r="B860" s="94" t="s">
        <v>2288</v>
      </c>
      <c r="C860" s="93" t="s">
        <v>2283</v>
      </c>
      <c r="D860" s="92">
        <v>406</v>
      </c>
    </row>
    <row r="861" spans="1:4" x14ac:dyDescent="0.25">
      <c r="A861" s="94" t="s">
        <v>2291</v>
      </c>
      <c r="B861" s="94" t="s">
        <v>2290</v>
      </c>
      <c r="C861" s="93" t="s">
        <v>2283</v>
      </c>
      <c r="D861" s="92">
        <v>406</v>
      </c>
    </row>
    <row r="862" spans="1:4" x14ac:dyDescent="0.25">
      <c r="A862" s="94" t="s">
        <v>2293</v>
      </c>
      <c r="B862" s="94" t="s">
        <v>2292</v>
      </c>
      <c r="C862" s="93" t="s">
        <v>2283</v>
      </c>
      <c r="D862" s="92">
        <v>406</v>
      </c>
    </row>
    <row r="863" spans="1:4" x14ac:dyDescent="0.25">
      <c r="A863" s="94" t="s">
        <v>2295</v>
      </c>
      <c r="B863" s="94" t="s">
        <v>2294</v>
      </c>
      <c r="C863" s="93" t="s">
        <v>928</v>
      </c>
      <c r="D863" s="92">
        <v>203</v>
      </c>
    </row>
    <row r="864" spans="1:4" x14ac:dyDescent="0.25">
      <c r="A864" s="94" t="s">
        <v>2297</v>
      </c>
      <c r="B864" s="94" t="s">
        <v>2296</v>
      </c>
      <c r="C864" s="93" t="s">
        <v>928</v>
      </c>
      <c r="D864" s="92">
        <v>283</v>
      </c>
    </row>
    <row r="865" spans="1:4" x14ac:dyDescent="0.25">
      <c r="A865" s="94" t="s">
        <v>2299</v>
      </c>
      <c r="B865" s="94" t="s">
        <v>2298</v>
      </c>
      <c r="C865" s="93" t="s">
        <v>180</v>
      </c>
      <c r="D865" s="92">
        <v>1038</v>
      </c>
    </row>
    <row r="866" spans="1:4" x14ac:dyDescent="0.25">
      <c r="A866" s="94" t="s">
        <v>2301</v>
      </c>
      <c r="B866" s="94" t="s">
        <v>2300</v>
      </c>
      <c r="C866" s="93" t="s">
        <v>180</v>
      </c>
      <c r="D866" s="92">
        <v>50</v>
      </c>
    </row>
    <row r="867" spans="1:4" x14ac:dyDescent="0.25">
      <c r="A867" s="94" t="s">
        <v>2303</v>
      </c>
      <c r="B867" s="94" t="s">
        <v>2302</v>
      </c>
      <c r="C867" s="93" t="s">
        <v>180</v>
      </c>
      <c r="D867" s="92">
        <v>75</v>
      </c>
    </row>
    <row r="868" spans="1:4" x14ac:dyDescent="0.25">
      <c r="A868" s="94" t="s">
        <v>2305</v>
      </c>
      <c r="B868" s="94" t="s">
        <v>2304</v>
      </c>
      <c r="C868" s="93" t="s">
        <v>180</v>
      </c>
      <c r="D868" s="92">
        <v>65</v>
      </c>
    </row>
    <row r="869" spans="1:4" x14ac:dyDescent="0.25">
      <c r="A869" s="94" t="s">
        <v>2307</v>
      </c>
      <c r="B869" s="94" t="s">
        <v>2306</v>
      </c>
      <c r="C869" s="93" t="s">
        <v>180</v>
      </c>
      <c r="D869" s="92">
        <v>65</v>
      </c>
    </row>
    <row r="870" spans="1:4" x14ac:dyDescent="0.25">
      <c r="A870" s="94" t="s">
        <v>2309</v>
      </c>
      <c r="B870" s="94" t="s">
        <v>2308</v>
      </c>
      <c r="C870" s="93" t="s">
        <v>784</v>
      </c>
      <c r="D870" s="92">
        <v>6746</v>
      </c>
    </row>
    <row r="871" spans="1:4" x14ac:dyDescent="0.25">
      <c r="A871" s="94" t="s">
        <v>2311</v>
      </c>
      <c r="B871" s="94" t="s">
        <v>2310</v>
      </c>
      <c r="C871" s="93" t="s">
        <v>970</v>
      </c>
      <c r="D871" s="92">
        <v>360</v>
      </c>
    </row>
    <row r="872" spans="1:4" x14ac:dyDescent="0.25">
      <c r="A872" s="94" t="s">
        <v>2313</v>
      </c>
      <c r="B872" s="94" t="s">
        <v>2312</v>
      </c>
      <c r="C872" s="93" t="s">
        <v>180</v>
      </c>
      <c r="D872" s="92">
        <v>7750</v>
      </c>
    </row>
    <row r="873" spans="1:4" x14ac:dyDescent="0.25">
      <c r="A873" s="94" t="s">
        <v>2315</v>
      </c>
      <c r="B873" s="94" t="s">
        <v>2314</v>
      </c>
      <c r="C873" s="93" t="s">
        <v>970</v>
      </c>
      <c r="D873" s="92">
        <v>360</v>
      </c>
    </row>
    <row r="874" spans="1:4" x14ac:dyDescent="0.25">
      <c r="A874" s="94" t="s">
        <v>2317</v>
      </c>
      <c r="B874" s="94" t="s">
        <v>2316</v>
      </c>
      <c r="C874" s="93" t="s">
        <v>180</v>
      </c>
      <c r="D874" s="92">
        <v>530.54999999999995</v>
      </c>
    </row>
    <row r="875" spans="1:4" x14ac:dyDescent="0.25">
      <c r="A875" s="94" t="s">
        <v>2319</v>
      </c>
      <c r="B875" s="94" t="s">
        <v>2318</v>
      </c>
      <c r="C875" s="93" t="s">
        <v>180</v>
      </c>
      <c r="D875" s="92">
        <v>1123.6500000000001</v>
      </c>
    </row>
    <row r="876" spans="1:4" x14ac:dyDescent="0.25">
      <c r="A876" s="94" t="s">
        <v>2321</v>
      </c>
      <c r="B876" s="94" t="s">
        <v>2320</v>
      </c>
      <c r="C876" s="93" t="s">
        <v>1846</v>
      </c>
      <c r="D876" s="92">
        <v>728</v>
      </c>
    </row>
    <row r="877" spans="1:4" x14ac:dyDescent="0.25">
      <c r="A877" s="94" t="s">
        <v>2323</v>
      </c>
      <c r="B877" s="94" t="s">
        <v>2322</v>
      </c>
      <c r="C877" s="93" t="s">
        <v>1846</v>
      </c>
      <c r="D877" s="92">
        <v>728</v>
      </c>
    </row>
    <row r="878" spans="1:4" x14ac:dyDescent="0.25">
      <c r="A878" s="94" t="s">
        <v>2325</v>
      </c>
      <c r="B878" s="94" t="s">
        <v>2324</v>
      </c>
      <c r="C878" s="93" t="s">
        <v>180</v>
      </c>
      <c r="D878" s="92">
        <v>770</v>
      </c>
    </row>
    <row r="879" spans="1:4" x14ac:dyDescent="0.25">
      <c r="A879" s="94" t="s">
        <v>2327</v>
      </c>
      <c r="B879" s="94" t="s">
        <v>2326</v>
      </c>
      <c r="C879" s="93" t="s">
        <v>180</v>
      </c>
      <c r="D879" s="92">
        <v>47</v>
      </c>
    </row>
    <row r="880" spans="1:4" x14ac:dyDescent="0.25">
      <c r="A880" s="94" t="s">
        <v>2329</v>
      </c>
      <c r="B880" s="94" t="s">
        <v>2328</v>
      </c>
      <c r="C880" s="93" t="s">
        <v>180</v>
      </c>
      <c r="D880" s="92">
        <v>592</v>
      </c>
    </row>
    <row r="881" spans="1:4" x14ac:dyDescent="0.25">
      <c r="A881" s="94" t="s">
        <v>2331</v>
      </c>
      <c r="B881" s="94" t="s">
        <v>2330</v>
      </c>
      <c r="C881" s="93" t="s">
        <v>180</v>
      </c>
      <c r="D881" s="92">
        <v>55</v>
      </c>
    </row>
    <row r="882" spans="1:4" x14ac:dyDescent="0.25">
      <c r="A882" s="94" t="s">
        <v>2334</v>
      </c>
      <c r="B882" s="94" t="s">
        <v>2333</v>
      </c>
      <c r="C882" s="93" t="s">
        <v>2332</v>
      </c>
      <c r="D882" s="92">
        <v>770</v>
      </c>
    </row>
    <row r="883" spans="1:4" x14ac:dyDescent="0.25">
      <c r="A883" s="94" t="s">
        <v>2336</v>
      </c>
      <c r="B883" s="94" t="s">
        <v>2335</v>
      </c>
      <c r="C883" s="93" t="s">
        <v>2332</v>
      </c>
      <c r="D883" s="92">
        <v>23</v>
      </c>
    </row>
    <row r="884" spans="1:4" x14ac:dyDescent="0.25">
      <c r="A884" s="94" t="s">
        <v>2338</v>
      </c>
      <c r="B884" s="94" t="s">
        <v>2337</v>
      </c>
      <c r="C884" s="93" t="s">
        <v>2332</v>
      </c>
      <c r="D884" s="92">
        <v>24.5</v>
      </c>
    </row>
    <row r="885" spans="1:4" x14ac:dyDescent="0.25">
      <c r="A885" s="94" t="s">
        <v>2340</v>
      </c>
      <c r="B885" s="94" t="s">
        <v>2339</v>
      </c>
      <c r="C885" s="93" t="s">
        <v>180</v>
      </c>
      <c r="D885" s="92">
        <v>95</v>
      </c>
    </row>
    <row r="886" spans="1:4" x14ac:dyDescent="0.25">
      <c r="A886" s="94" t="s">
        <v>2342</v>
      </c>
      <c r="B886" s="94" t="s">
        <v>2341</v>
      </c>
      <c r="C886" s="93" t="s">
        <v>180</v>
      </c>
      <c r="D886" s="92">
        <v>95</v>
      </c>
    </row>
    <row r="887" spans="1:4" x14ac:dyDescent="0.25">
      <c r="A887" s="94" t="s">
        <v>2344</v>
      </c>
      <c r="B887" s="94" t="s">
        <v>2343</v>
      </c>
      <c r="C887" s="93" t="s">
        <v>180</v>
      </c>
      <c r="D887" s="92">
        <v>95</v>
      </c>
    </row>
    <row r="888" spans="1:4" x14ac:dyDescent="0.25">
      <c r="A888" s="94" t="s">
        <v>2346</v>
      </c>
      <c r="B888" s="94" t="s">
        <v>2345</v>
      </c>
      <c r="C888" s="93" t="s">
        <v>180</v>
      </c>
      <c r="D888" s="92">
        <v>95</v>
      </c>
    </row>
    <row r="889" spans="1:4" x14ac:dyDescent="0.25">
      <c r="A889" s="94" t="s">
        <v>2348</v>
      </c>
      <c r="B889" s="94" t="s">
        <v>2347</v>
      </c>
      <c r="C889" s="93" t="s">
        <v>180</v>
      </c>
      <c r="D889" s="92">
        <v>95</v>
      </c>
    </row>
    <row r="890" spans="1:4" x14ac:dyDescent="0.25">
      <c r="A890" s="94" t="s">
        <v>2350</v>
      </c>
      <c r="B890" s="94" t="s">
        <v>2349</v>
      </c>
      <c r="C890" s="93" t="s">
        <v>180</v>
      </c>
      <c r="D890" s="92">
        <v>95</v>
      </c>
    </row>
    <row r="891" spans="1:4" x14ac:dyDescent="0.25">
      <c r="A891" s="94" t="s">
        <v>2352</v>
      </c>
      <c r="B891" s="94" t="s">
        <v>2351</v>
      </c>
      <c r="C891" s="93" t="s">
        <v>180</v>
      </c>
      <c r="D891" s="92">
        <v>95</v>
      </c>
    </row>
    <row r="892" spans="1:4" x14ac:dyDescent="0.25">
      <c r="A892" s="94" t="s">
        <v>2355</v>
      </c>
      <c r="B892" s="94" t="s">
        <v>2354</v>
      </c>
      <c r="C892" s="93" t="s">
        <v>2353</v>
      </c>
      <c r="D892" s="92">
        <v>6.35</v>
      </c>
    </row>
    <row r="893" spans="1:4" x14ac:dyDescent="0.25">
      <c r="A893" s="94" t="s">
        <v>2357</v>
      </c>
      <c r="B893" s="94" t="s">
        <v>2356</v>
      </c>
      <c r="C893" s="93" t="s">
        <v>180</v>
      </c>
      <c r="D893" s="92">
        <v>423.9</v>
      </c>
    </row>
    <row r="894" spans="1:4" x14ac:dyDescent="0.25">
      <c r="A894" s="94" t="s">
        <v>2359</v>
      </c>
      <c r="B894" s="94" t="s">
        <v>2358</v>
      </c>
      <c r="C894" s="93" t="s">
        <v>180</v>
      </c>
      <c r="D894" s="92">
        <v>509.55</v>
      </c>
    </row>
    <row r="895" spans="1:4" x14ac:dyDescent="0.25">
      <c r="A895" s="94" t="s">
        <v>2361</v>
      </c>
      <c r="B895" s="94" t="s">
        <v>2360</v>
      </c>
      <c r="C895" s="93" t="s">
        <v>180</v>
      </c>
      <c r="D895" s="92">
        <v>441.2</v>
      </c>
    </row>
    <row r="896" spans="1:4" x14ac:dyDescent="0.25">
      <c r="A896" s="94" t="s">
        <v>2363</v>
      </c>
      <c r="B896" s="94" t="s">
        <v>2362</v>
      </c>
      <c r="C896" s="93" t="s">
        <v>180</v>
      </c>
      <c r="D896" s="92">
        <v>656.56</v>
      </c>
    </row>
    <row r="897" spans="1:4" x14ac:dyDescent="0.25">
      <c r="A897" s="94" t="s">
        <v>2365</v>
      </c>
      <c r="B897" s="94" t="s">
        <v>2364</v>
      </c>
      <c r="C897" s="93" t="s">
        <v>180</v>
      </c>
      <c r="D897" s="92">
        <v>234.2</v>
      </c>
    </row>
    <row r="898" spans="1:4" x14ac:dyDescent="0.25">
      <c r="A898" s="94" t="s">
        <v>2367</v>
      </c>
      <c r="B898" s="94" t="s">
        <v>2366</v>
      </c>
      <c r="C898" s="93" t="s">
        <v>180</v>
      </c>
      <c r="D898" s="92">
        <v>342.35</v>
      </c>
    </row>
    <row r="899" spans="1:4" x14ac:dyDescent="0.25">
      <c r="A899" s="94" t="s">
        <v>2369</v>
      </c>
      <c r="B899" s="94" t="s">
        <v>2368</v>
      </c>
      <c r="C899" s="93" t="s">
        <v>180</v>
      </c>
      <c r="D899" s="92">
        <v>409.85</v>
      </c>
    </row>
    <row r="900" spans="1:4" x14ac:dyDescent="0.25">
      <c r="A900" s="94" t="s">
        <v>2371</v>
      </c>
      <c r="B900" s="94" t="s">
        <v>2370</v>
      </c>
      <c r="C900" s="93" t="s">
        <v>180</v>
      </c>
      <c r="D900" s="92">
        <v>0</v>
      </c>
    </row>
    <row r="901" spans="1:4" x14ac:dyDescent="0.25">
      <c r="A901" s="94" t="s">
        <v>2374</v>
      </c>
      <c r="B901" s="94" t="s">
        <v>2373</v>
      </c>
      <c r="C901" s="93" t="s">
        <v>2372</v>
      </c>
      <c r="D901" s="92">
        <v>191</v>
      </c>
    </row>
    <row r="902" spans="1:4" x14ac:dyDescent="0.25">
      <c r="A902" s="94" t="s">
        <v>2377</v>
      </c>
      <c r="B902" s="94" t="s">
        <v>2376</v>
      </c>
      <c r="C902" s="93" t="s">
        <v>2375</v>
      </c>
      <c r="D902" s="92">
        <v>368</v>
      </c>
    </row>
    <row r="903" spans="1:4" x14ac:dyDescent="0.25">
      <c r="A903" s="94" t="s">
        <v>2379</v>
      </c>
      <c r="B903" s="94" t="s">
        <v>2378</v>
      </c>
      <c r="C903" s="93" t="s">
        <v>180</v>
      </c>
      <c r="D903" s="92">
        <v>5</v>
      </c>
    </row>
    <row r="904" spans="1:4" x14ac:dyDescent="0.25">
      <c r="A904" s="94" t="s">
        <v>2382</v>
      </c>
      <c r="B904" s="94" t="s">
        <v>2381</v>
      </c>
      <c r="C904" s="93" t="s">
        <v>2380</v>
      </c>
      <c r="D904" s="92">
        <v>0</v>
      </c>
    </row>
    <row r="905" spans="1:4" x14ac:dyDescent="0.25">
      <c r="A905" s="94" t="s">
        <v>2385</v>
      </c>
      <c r="B905" s="94" t="s">
        <v>2384</v>
      </c>
      <c r="C905" s="93" t="s">
        <v>2383</v>
      </c>
      <c r="D905" s="92">
        <v>0</v>
      </c>
    </row>
    <row r="906" spans="1:4" x14ac:dyDescent="0.25">
      <c r="A906" s="94" t="s">
        <v>2388</v>
      </c>
      <c r="B906" s="94" t="s">
        <v>2387</v>
      </c>
      <c r="C906" s="93" t="s">
        <v>2386</v>
      </c>
      <c r="D906" s="92">
        <v>188</v>
      </c>
    </row>
    <row r="907" spans="1:4" x14ac:dyDescent="0.25">
      <c r="A907" s="94" t="s">
        <v>2390</v>
      </c>
      <c r="B907" s="94" t="s">
        <v>2389</v>
      </c>
      <c r="C907" s="93" t="s">
        <v>2386</v>
      </c>
      <c r="D907" s="92">
        <v>188</v>
      </c>
    </row>
    <row r="908" spans="1:4" x14ac:dyDescent="0.25">
      <c r="A908" s="94" t="s">
        <v>2393</v>
      </c>
      <c r="B908" s="94" t="s">
        <v>2392</v>
      </c>
      <c r="C908" s="93" t="s">
        <v>2391</v>
      </c>
      <c r="D908" s="92">
        <v>350</v>
      </c>
    </row>
    <row r="909" spans="1:4" x14ac:dyDescent="0.25">
      <c r="A909" s="94" t="s">
        <v>2395</v>
      </c>
      <c r="B909" s="94" t="s">
        <v>2394</v>
      </c>
      <c r="C909" s="93" t="s">
        <v>2375</v>
      </c>
      <c r="D909" s="92">
        <v>368</v>
      </c>
    </row>
    <row r="910" spans="1:4" x14ac:dyDescent="0.25">
      <c r="A910" s="94" t="s">
        <v>2398</v>
      </c>
      <c r="B910" s="94" t="s">
        <v>2397</v>
      </c>
      <c r="C910" s="93" t="s">
        <v>2396</v>
      </c>
      <c r="D910" s="92">
        <v>577</v>
      </c>
    </row>
    <row r="911" spans="1:4" x14ac:dyDescent="0.25">
      <c r="A911" s="94" t="s">
        <v>2400</v>
      </c>
      <c r="B911" s="94" t="s">
        <v>2399</v>
      </c>
      <c r="C911" s="93" t="s">
        <v>2396</v>
      </c>
      <c r="D911" s="92">
        <v>577</v>
      </c>
    </row>
    <row r="912" spans="1:4" x14ac:dyDescent="0.25">
      <c r="A912" s="94" t="s">
        <v>2402</v>
      </c>
      <c r="B912" s="94" t="s">
        <v>2401</v>
      </c>
      <c r="C912" s="93" t="s">
        <v>180</v>
      </c>
      <c r="D912" s="92">
        <v>0</v>
      </c>
    </row>
    <row r="913" spans="1:4" x14ac:dyDescent="0.25">
      <c r="A913" s="94" t="s">
        <v>2404</v>
      </c>
      <c r="B913" s="94" t="s">
        <v>2403</v>
      </c>
      <c r="C913" s="93" t="s">
        <v>180</v>
      </c>
      <c r="D913" s="92">
        <v>0</v>
      </c>
    </row>
    <row r="914" spans="1:4" x14ac:dyDescent="0.25">
      <c r="A914" s="94" t="s">
        <v>2406</v>
      </c>
      <c r="B914" s="94" t="s">
        <v>2405</v>
      </c>
      <c r="C914" s="93" t="s">
        <v>180</v>
      </c>
      <c r="D914" s="92">
        <v>0</v>
      </c>
    </row>
    <row r="915" spans="1:4" x14ac:dyDescent="0.25">
      <c r="A915" s="94" t="s">
        <v>2408</v>
      </c>
      <c r="B915" s="94" t="s">
        <v>2407</v>
      </c>
      <c r="C915" s="93" t="s">
        <v>180</v>
      </c>
      <c r="D915" s="92">
        <v>0</v>
      </c>
    </row>
    <row r="916" spans="1:4" x14ac:dyDescent="0.25">
      <c r="A916" s="94" t="s">
        <v>2410</v>
      </c>
      <c r="B916" s="94" t="s">
        <v>2409</v>
      </c>
      <c r="C916" s="93" t="s">
        <v>180</v>
      </c>
      <c r="D916" s="92">
        <v>0</v>
      </c>
    </row>
    <row r="917" spans="1:4" x14ac:dyDescent="0.25">
      <c r="A917" s="94" t="s">
        <v>2413</v>
      </c>
      <c r="B917" s="94" t="s">
        <v>2412</v>
      </c>
      <c r="C917" s="93" t="s">
        <v>2411</v>
      </c>
      <c r="D917" s="92">
        <v>216</v>
      </c>
    </row>
    <row r="918" spans="1:4" x14ac:dyDescent="0.25">
      <c r="A918" s="94" t="s">
        <v>2415</v>
      </c>
      <c r="B918" s="94" t="s">
        <v>2414</v>
      </c>
      <c r="C918" s="93" t="s">
        <v>180</v>
      </c>
      <c r="D918" s="92">
        <v>0</v>
      </c>
    </row>
    <row r="919" spans="1:4" x14ac:dyDescent="0.25">
      <c r="A919" s="94" t="s">
        <v>2417</v>
      </c>
      <c r="B919" s="94" t="s">
        <v>2416</v>
      </c>
      <c r="C919" s="93" t="s">
        <v>180</v>
      </c>
      <c r="D919" s="92">
        <v>0</v>
      </c>
    </row>
    <row r="920" spans="1:4" x14ac:dyDescent="0.25">
      <c r="A920" s="94" t="s">
        <v>2419</v>
      </c>
      <c r="B920" s="94" t="s">
        <v>2418</v>
      </c>
      <c r="C920" s="93" t="s">
        <v>180</v>
      </c>
      <c r="D920" s="92">
        <v>0</v>
      </c>
    </row>
    <row r="921" spans="1:4" x14ac:dyDescent="0.25">
      <c r="A921" s="94" t="s">
        <v>2421</v>
      </c>
      <c r="B921" s="94" t="s">
        <v>2420</v>
      </c>
      <c r="C921" s="93" t="s">
        <v>180</v>
      </c>
      <c r="D921" s="92">
        <v>0</v>
      </c>
    </row>
    <row r="922" spans="1:4" x14ac:dyDescent="0.25">
      <c r="A922" s="94" t="s">
        <v>2423</v>
      </c>
      <c r="B922" s="94" t="s">
        <v>2422</v>
      </c>
      <c r="C922" s="93" t="s">
        <v>180</v>
      </c>
      <c r="D922" s="92">
        <v>0</v>
      </c>
    </row>
    <row r="923" spans="1:4" x14ac:dyDescent="0.25">
      <c r="A923" s="94" t="s">
        <v>2426</v>
      </c>
      <c r="B923" s="94" t="s">
        <v>2425</v>
      </c>
      <c r="C923" s="93" t="s">
        <v>2424</v>
      </c>
      <c r="D923" s="92">
        <v>620</v>
      </c>
    </row>
    <row r="924" spans="1:4" x14ac:dyDescent="0.25">
      <c r="A924" s="94" t="s">
        <v>2429</v>
      </c>
      <c r="B924" s="94" t="s">
        <v>2428</v>
      </c>
      <c r="C924" s="93" t="s">
        <v>2427</v>
      </c>
      <c r="D924" s="92">
        <v>583</v>
      </c>
    </row>
    <row r="925" spans="1:4" x14ac:dyDescent="0.25">
      <c r="A925" s="94" t="s">
        <v>2432</v>
      </c>
      <c r="B925" s="94" t="s">
        <v>2431</v>
      </c>
      <c r="C925" s="93" t="s">
        <v>2430</v>
      </c>
      <c r="D925" s="92">
        <v>189</v>
      </c>
    </row>
    <row r="926" spans="1:4" x14ac:dyDescent="0.25">
      <c r="A926" s="94" t="s">
        <v>2435</v>
      </c>
      <c r="B926" s="94" t="s">
        <v>2434</v>
      </c>
      <c r="C926" s="93" t="s">
        <v>2433</v>
      </c>
      <c r="D926" s="92">
        <v>651</v>
      </c>
    </row>
    <row r="927" spans="1:4" x14ac:dyDescent="0.25">
      <c r="A927" s="94" t="s">
        <v>2438</v>
      </c>
      <c r="B927" s="94" t="s">
        <v>2437</v>
      </c>
      <c r="C927" s="93" t="s">
        <v>2436</v>
      </c>
      <c r="D927" s="92">
        <v>165</v>
      </c>
    </row>
    <row r="928" spans="1:4" x14ac:dyDescent="0.25">
      <c r="A928" s="94" t="s">
        <v>2441</v>
      </c>
      <c r="B928" s="94" t="s">
        <v>2440</v>
      </c>
      <c r="C928" s="93" t="s">
        <v>2439</v>
      </c>
      <c r="D928" s="92">
        <v>504</v>
      </c>
    </row>
    <row r="929" spans="1:4" x14ac:dyDescent="0.25">
      <c r="A929" s="94" t="s">
        <v>2443</v>
      </c>
      <c r="B929" s="94" t="s">
        <v>2442</v>
      </c>
      <c r="C929" s="93" t="s">
        <v>2439</v>
      </c>
      <c r="D929" s="92">
        <v>504</v>
      </c>
    </row>
    <row r="930" spans="1:4" x14ac:dyDescent="0.25">
      <c r="A930" s="94" t="s">
        <v>2446</v>
      </c>
      <c r="B930" s="94" t="s">
        <v>2445</v>
      </c>
      <c r="C930" s="93" t="s">
        <v>2444</v>
      </c>
      <c r="D930" s="92">
        <v>86</v>
      </c>
    </row>
    <row r="931" spans="1:4" x14ac:dyDescent="0.25">
      <c r="A931" s="94" t="s">
        <v>2449</v>
      </c>
      <c r="B931" s="94" t="s">
        <v>2448</v>
      </c>
      <c r="C931" s="93" t="s">
        <v>2447</v>
      </c>
      <c r="D931" s="92">
        <v>479</v>
      </c>
    </row>
    <row r="932" spans="1:4" x14ac:dyDescent="0.25">
      <c r="A932" s="94" t="s">
        <v>2451</v>
      </c>
      <c r="B932" s="94" t="s">
        <v>2450</v>
      </c>
      <c r="C932" s="93" t="s">
        <v>2439</v>
      </c>
      <c r="D932" s="92">
        <v>504</v>
      </c>
    </row>
    <row r="933" spans="1:4" x14ac:dyDescent="0.25">
      <c r="A933" s="94" t="s">
        <v>2454</v>
      </c>
      <c r="B933" s="94" t="s">
        <v>2453</v>
      </c>
      <c r="C933" s="93" t="s">
        <v>2452</v>
      </c>
      <c r="D933" s="92">
        <v>385</v>
      </c>
    </row>
    <row r="934" spans="1:4" x14ac:dyDescent="0.25">
      <c r="A934" s="94" t="s">
        <v>2457</v>
      </c>
      <c r="B934" s="94" t="s">
        <v>2456</v>
      </c>
      <c r="C934" s="93" t="s">
        <v>2455</v>
      </c>
      <c r="D934" s="92">
        <v>110</v>
      </c>
    </row>
    <row r="935" spans="1:4" x14ac:dyDescent="0.25">
      <c r="A935" s="94" t="s">
        <v>2459</v>
      </c>
      <c r="B935" s="94" t="s">
        <v>2458</v>
      </c>
      <c r="C935" s="93" t="s">
        <v>2455</v>
      </c>
      <c r="D935" s="92">
        <v>110</v>
      </c>
    </row>
    <row r="936" spans="1:4" x14ac:dyDescent="0.25">
      <c r="A936" s="94" t="s">
        <v>2462</v>
      </c>
      <c r="B936" s="94" t="s">
        <v>2461</v>
      </c>
      <c r="C936" s="93" t="s">
        <v>2460</v>
      </c>
      <c r="D936" s="92">
        <v>238</v>
      </c>
    </row>
    <row r="937" spans="1:4" x14ac:dyDescent="0.25">
      <c r="A937" s="94" t="s">
        <v>2465</v>
      </c>
      <c r="B937" s="94" t="s">
        <v>2464</v>
      </c>
      <c r="C937" s="93" t="s">
        <v>2463</v>
      </c>
      <c r="D937" s="92">
        <v>23</v>
      </c>
    </row>
    <row r="938" spans="1:4" x14ac:dyDescent="0.25">
      <c r="A938" s="94" t="s">
        <v>2468</v>
      </c>
      <c r="B938" s="94" t="s">
        <v>2467</v>
      </c>
      <c r="C938" s="93" t="s">
        <v>2466</v>
      </c>
      <c r="D938" s="92">
        <v>217</v>
      </c>
    </row>
    <row r="939" spans="1:4" x14ac:dyDescent="0.25">
      <c r="A939" s="94" t="s">
        <v>2471</v>
      </c>
      <c r="B939" s="94" t="s">
        <v>2470</v>
      </c>
      <c r="C939" s="93" t="s">
        <v>2469</v>
      </c>
      <c r="D939" s="92">
        <v>321</v>
      </c>
    </row>
    <row r="940" spans="1:4" x14ac:dyDescent="0.25">
      <c r="A940" s="94" t="s">
        <v>2473</v>
      </c>
      <c r="B940" s="94" t="s">
        <v>2472</v>
      </c>
      <c r="C940" s="93" t="s">
        <v>2463</v>
      </c>
      <c r="D940" s="92">
        <v>68</v>
      </c>
    </row>
    <row r="941" spans="1:4" x14ac:dyDescent="0.25">
      <c r="A941" s="94" t="s">
        <v>2475</v>
      </c>
      <c r="B941" s="94" t="s">
        <v>2474</v>
      </c>
      <c r="C941" s="93" t="s">
        <v>2463</v>
      </c>
      <c r="D941" s="92">
        <v>90</v>
      </c>
    </row>
    <row r="942" spans="1:4" x14ac:dyDescent="0.25">
      <c r="A942" s="94" t="s">
        <v>2478</v>
      </c>
      <c r="B942" s="94" t="s">
        <v>2477</v>
      </c>
      <c r="C942" s="93" t="s">
        <v>2476</v>
      </c>
      <c r="D942" s="92">
        <v>323</v>
      </c>
    </row>
    <row r="943" spans="1:4" x14ac:dyDescent="0.25">
      <c r="A943" s="94" t="s">
        <v>2481</v>
      </c>
      <c r="B943" s="94" t="s">
        <v>2480</v>
      </c>
      <c r="C943" s="93" t="s">
        <v>2479</v>
      </c>
      <c r="D943" s="92">
        <v>203</v>
      </c>
    </row>
    <row r="944" spans="1:4" x14ac:dyDescent="0.25">
      <c r="A944" s="94" t="s">
        <v>2484</v>
      </c>
      <c r="B944" s="94" t="s">
        <v>2483</v>
      </c>
      <c r="C944" s="93" t="s">
        <v>2482</v>
      </c>
      <c r="D944" s="92">
        <v>115</v>
      </c>
    </row>
    <row r="945" spans="1:4" x14ac:dyDescent="0.25">
      <c r="A945" s="94" t="s">
        <v>2487</v>
      </c>
      <c r="B945" s="94" t="s">
        <v>2486</v>
      </c>
      <c r="C945" s="93" t="s">
        <v>2485</v>
      </c>
      <c r="D945" s="92">
        <v>341</v>
      </c>
    </row>
    <row r="946" spans="1:4" x14ac:dyDescent="0.25">
      <c r="A946" s="94" t="s">
        <v>2490</v>
      </c>
      <c r="B946" s="94" t="s">
        <v>2489</v>
      </c>
      <c r="C946" s="93" t="s">
        <v>2488</v>
      </c>
      <c r="D946" s="92">
        <v>303</v>
      </c>
    </row>
    <row r="947" spans="1:4" x14ac:dyDescent="0.25">
      <c r="A947" s="94" t="s">
        <v>2493</v>
      </c>
      <c r="B947" s="94" t="s">
        <v>2492</v>
      </c>
      <c r="C947" s="93" t="s">
        <v>2491</v>
      </c>
      <c r="D947" s="92">
        <v>97</v>
      </c>
    </row>
    <row r="948" spans="1:4" x14ac:dyDescent="0.25">
      <c r="A948" s="94" t="s">
        <v>2495</v>
      </c>
      <c r="B948" s="94" t="s">
        <v>2384</v>
      </c>
      <c r="C948" s="93" t="s">
        <v>2494</v>
      </c>
      <c r="D948" s="92">
        <v>361</v>
      </c>
    </row>
    <row r="949" spans="1:4" x14ac:dyDescent="0.25">
      <c r="A949" s="94" t="s">
        <v>2498</v>
      </c>
      <c r="B949" s="94" t="s">
        <v>2497</v>
      </c>
      <c r="C949" s="93" t="s">
        <v>2496</v>
      </c>
      <c r="D949" s="92">
        <v>99</v>
      </c>
    </row>
    <row r="950" spans="1:4" x14ac:dyDescent="0.25">
      <c r="A950" s="94" t="s">
        <v>2501</v>
      </c>
      <c r="B950" s="94" t="s">
        <v>2500</v>
      </c>
      <c r="C950" s="93" t="s">
        <v>2499</v>
      </c>
      <c r="D950" s="92">
        <v>139</v>
      </c>
    </row>
    <row r="951" spans="1:4" x14ac:dyDescent="0.25">
      <c r="A951" s="94" t="s">
        <v>2503</v>
      </c>
      <c r="B951" s="94" t="s">
        <v>2502</v>
      </c>
      <c r="C951" s="93" t="s">
        <v>2496</v>
      </c>
      <c r="D951" s="92">
        <v>0</v>
      </c>
    </row>
    <row r="952" spans="1:4" x14ac:dyDescent="0.25">
      <c r="A952" s="94" t="s">
        <v>2506</v>
      </c>
      <c r="B952" s="94" t="s">
        <v>2505</v>
      </c>
      <c r="C952" s="93" t="s">
        <v>2504</v>
      </c>
      <c r="D952" s="92">
        <v>415</v>
      </c>
    </row>
    <row r="953" spans="1:4" x14ac:dyDescent="0.25">
      <c r="A953" s="94" t="s">
        <v>2509</v>
      </c>
      <c r="B953" s="94" t="s">
        <v>2508</v>
      </c>
      <c r="C953" s="93" t="s">
        <v>2507</v>
      </c>
      <c r="D953" s="92">
        <v>293</v>
      </c>
    </row>
    <row r="954" spans="1:4" x14ac:dyDescent="0.25">
      <c r="A954" s="94" t="s">
        <v>2512</v>
      </c>
      <c r="B954" s="94" t="s">
        <v>2511</v>
      </c>
      <c r="C954" s="93" t="s">
        <v>2510</v>
      </c>
      <c r="D954" s="92">
        <v>75</v>
      </c>
    </row>
    <row r="955" spans="1:4" x14ac:dyDescent="0.25">
      <c r="A955" s="94" t="s">
        <v>2515</v>
      </c>
      <c r="B955" s="94" t="s">
        <v>2514</v>
      </c>
      <c r="C955" s="93" t="s">
        <v>2513</v>
      </c>
      <c r="D955" s="92">
        <v>395</v>
      </c>
    </row>
    <row r="956" spans="1:4" x14ac:dyDescent="0.25">
      <c r="A956" s="94" t="s">
        <v>2518</v>
      </c>
      <c r="B956" s="94" t="s">
        <v>2517</v>
      </c>
      <c r="C956" s="93" t="s">
        <v>2516</v>
      </c>
      <c r="D956" s="92">
        <v>368</v>
      </c>
    </row>
    <row r="957" spans="1:4" x14ac:dyDescent="0.25">
      <c r="A957" s="94" t="s">
        <v>2521</v>
      </c>
      <c r="B957" s="94" t="s">
        <v>2520</v>
      </c>
      <c r="C957" s="93" t="s">
        <v>2519</v>
      </c>
      <c r="D957" s="92">
        <v>126</v>
      </c>
    </row>
    <row r="958" spans="1:4" x14ac:dyDescent="0.25">
      <c r="A958" s="94" t="s">
        <v>2523</v>
      </c>
      <c r="B958" s="94" t="s">
        <v>2522</v>
      </c>
      <c r="C958" s="93" t="s">
        <v>2519</v>
      </c>
      <c r="D958" s="92">
        <v>126</v>
      </c>
    </row>
    <row r="959" spans="1:4" x14ac:dyDescent="0.25">
      <c r="A959" s="94" t="s">
        <v>2526</v>
      </c>
      <c r="B959" s="94" t="s">
        <v>2525</v>
      </c>
      <c r="C959" s="93" t="s">
        <v>2524</v>
      </c>
      <c r="D959" s="92">
        <v>344</v>
      </c>
    </row>
    <row r="960" spans="1:4" x14ac:dyDescent="0.25">
      <c r="A960" s="94" t="s">
        <v>2529</v>
      </c>
      <c r="B960" s="94" t="s">
        <v>2528</v>
      </c>
      <c r="C960" s="93" t="s">
        <v>2527</v>
      </c>
      <c r="D960" s="92">
        <v>0</v>
      </c>
    </row>
    <row r="961" spans="1:4" x14ac:dyDescent="0.25">
      <c r="A961" s="94" t="s">
        <v>2532</v>
      </c>
      <c r="B961" s="94" t="s">
        <v>2531</v>
      </c>
      <c r="C961" s="93" t="s">
        <v>2530</v>
      </c>
      <c r="D961" s="92">
        <v>322</v>
      </c>
    </row>
    <row r="962" spans="1:4" x14ac:dyDescent="0.25">
      <c r="A962" s="94" t="s">
        <v>2535</v>
      </c>
      <c r="B962" s="94" t="s">
        <v>2534</v>
      </c>
      <c r="C962" s="93" t="s">
        <v>2533</v>
      </c>
      <c r="D962" s="92">
        <v>489</v>
      </c>
    </row>
    <row r="963" spans="1:4" x14ac:dyDescent="0.25">
      <c r="A963" s="94" t="s">
        <v>2537</v>
      </c>
      <c r="B963" s="94" t="s">
        <v>2536</v>
      </c>
      <c r="C963" s="93" t="s">
        <v>2533</v>
      </c>
      <c r="D963" s="92">
        <v>489</v>
      </c>
    </row>
    <row r="964" spans="1:4" x14ac:dyDescent="0.25">
      <c r="A964" s="94" t="s">
        <v>2539</v>
      </c>
      <c r="B964" s="94" t="s">
        <v>2538</v>
      </c>
      <c r="C964" s="93" t="s">
        <v>2533</v>
      </c>
      <c r="D964" s="92">
        <v>489</v>
      </c>
    </row>
    <row r="965" spans="1:4" x14ac:dyDescent="0.25">
      <c r="A965" s="94" t="s">
        <v>2542</v>
      </c>
      <c r="B965" s="94" t="s">
        <v>2541</v>
      </c>
      <c r="C965" s="93" t="s">
        <v>2540</v>
      </c>
      <c r="D965" s="92">
        <v>76</v>
      </c>
    </row>
    <row r="966" spans="1:4" x14ac:dyDescent="0.25">
      <c r="A966" s="94" t="s">
        <v>2545</v>
      </c>
      <c r="B966" s="94" t="s">
        <v>2544</v>
      </c>
      <c r="C966" s="93" t="s">
        <v>2543</v>
      </c>
      <c r="D966" s="92">
        <v>176</v>
      </c>
    </row>
    <row r="967" spans="1:4" x14ac:dyDescent="0.25">
      <c r="A967" s="94" t="s">
        <v>2548</v>
      </c>
      <c r="B967" s="94" t="s">
        <v>2547</v>
      </c>
      <c r="C967" s="93" t="s">
        <v>2546</v>
      </c>
      <c r="D967" s="92">
        <v>35</v>
      </c>
    </row>
    <row r="968" spans="1:4" x14ac:dyDescent="0.25">
      <c r="A968" s="94" t="s">
        <v>2551</v>
      </c>
      <c r="B968" s="94" t="s">
        <v>2550</v>
      </c>
      <c r="C968" s="93" t="s">
        <v>2549</v>
      </c>
      <c r="D968" s="92">
        <v>188</v>
      </c>
    </row>
    <row r="969" spans="1:4" x14ac:dyDescent="0.25">
      <c r="A969" s="94" t="s">
        <v>2554</v>
      </c>
      <c r="B969" s="94" t="s">
        <v>2553</v>
      </c>
      <c r="C969" s="93" t="s">
        <v>2552</v>
      </c>
      <c r="D969" s="92">
        <v>245</v>
      </c>
    </row>
    <row r="970" spans="1:4" x14ac:dyDescent="0.25">
      <c r="A970" s="94" t="s">
        <v>2557</v>
      </c>
      <c r="B970" s="94" t="s">
        <v>2556</v>
      </c>
      <c r="C970" s="93" t="s">
        <v>2555</v>
      </c>
      <c r="D970" s="92">
        <v>1643</v>
      </c>
    </row>
    <row r="971" spans="1:4" x14ac:dyDescent="0.25">
      <c r="A971" s="94" t="s">
        <v>2560</v>
      </c>
      <c r="B971" s="94" t="s">
        <v>2559</v>
      </c>
      <c r="C971" s="93" t="s">
        <v>2558</v>
      </c>
      <c r="D971" s="92">
        <v>315</v>
      </c>
    </row>
    <row r="972" spans="1:4" x14ac:dyDescent="0.25">
      <c r="A972" s="94" t="s">
        <v>2563</v>
      </c>
      <c r="B972" s="94" t="s">
        <v>2562</v>
      </c>
      <c r="C972" s="93" t="s">
        <v>2561</v>
      </c>
      <c r="D972" s="92">
        <v>260</v>
      </c>
    </row>
    <row r="973" spans="1:4" x14ac:dyDescent="0.25">
      <c r="A973" s="94" t="s">
        <v>2566</v>
      </c>
      <c r="B973" s="94" t="s">
        <v>2565</v>
      </c>
      <c r="C973" s="93" t="s">
        <v>2564</v>
      </c>
      <c r="D973" s="92">
        <v>160</v>
      </c>
    </row>
    <row r="974" spans="1:4" x14ac:dyDescent="0.25">
      <c r="A974" s="94" t="s">
        <v>2569</v>
      </c>
      <c r="B974" s="94" t="s">
        <v>2568</v>
      </c>
      <c r="C974" s="93" t="s">
        <v>2567</v>
      </c>
      <c r="D974" s="92">
        <v>1066</v>
      </c>
    </row>
    <row r="975" spans="1:4" x14ac:dyDescent="0.25">
      <c r="A975" s="94" t="s">
        <v>2572</v>
      </c>
      <c r="B975" s="94" t="s">
        <v>2571</v>
      </c>
      <c r="C975" s="93" t="s">
        <v>2570</v>
      </c>
      <c r="D975" s="92">
        <v>62</v>
      </c>
    </row>
    <row r="976" spans="1:4" x14ac:dyDescent="0.25">
      <c r="A976" s="94" t="s">
        <v>2574</v>
      </c>
      <c r="B976" s="94" t="s">
        <v>2573</v>
      </c>
      <c r="C976" s="93" t="s">
        <v>2476</v>
      </c>
      <c r="D976" s="92">
        <v>323</v>
      </c>
    </row>
    <row r="977" spans="1:4" x14ac:dyDescent="0.25">
      <c r="A977" s="94" t="s">
        <v>2577</v>
      </c>
      <c r="B977" s="94" t="s">
        <v>2576</v>
      </c>
      <c r="C977" s="93" t="s">
        <v>2575</v>
      </c>
      <c r="D977" s="92">
        <v>317</v>
      </c>
    </row>
    <row r="978" spans="1:4" x14ac:dyDescent="0.25">
      <c r="A978" s="94" t="s">
        <v>2580</v>
      </c>
      <c r="B978" s="94" t="s">
        <v>2579</v>
      </c>
      <c r="C978" s="93" t="s">
        <v>2578</v>
      </c>
      <c r="D978" s="92">
        <v>243</v>
      </c>
    </row>
    <row r="979" spans="1:4" x14ac:dyDescent="0.25">
      <c r="A979" s="94" t="s">
        <v>2583</v>
      </c>
      <c r="B979" s="94" t="s">
        <v>2582</v>
      </c>
      <c r="C979" s="93" t="s">
        <v>2581</v>
      </c>
      <c r="D979" s="92">
        <v>188</v>
      </c>
    </row>
    <row r="980" spans="1:4" x14ac:dyDescent="0.25">
      <c r="A980" s="94" t="s">
        <v>2586</v>
      </c>
      <c r="B980" s="94" t="s">
        <v>2585</v>
      </c>
      <c r="C980" s="93" t="s">
        <v>2584</v>
      </c>
      <c r="D980" s="92">
        <v>68</v>
      </c>
    </row>
    <row r="981" spans="1:4" x14ac:dyDescent="0.25">
      <c r="A981" s="94" t="s">
        <v>2588</v>
      </c>
      <c r="B981" s="94" t="s">
        <v>2587</v>
      </c>
      <c r="C981" s="93" t="s">
        <v>2581</v>
      </c>
      <c r="D981" s="92">
        <v>188</v>
      </c>
    </row>
    <row r="982" spans="1:4" x14ac:dyDescent="0.25">
      <c r="A982" s="94" t="s">
        <v>2591</v>
      </c>
      <c r="B982" s="94" t="s">
        <v>2590</v>
      </c>
      <c r="C982" s="93" t="s">
        <v>2589</v>
      </c>
      <c r="D982" s="92">
        <v>1200</v>
      </c>
    </row>
    <row r="983" spans="1:4" x14ac:dyDescent="0.25">
      <c r="A983" s="94" t="s">
        <v>2594</v>
      </c>
      <c r="B983" s="94" t="s">
        <v>2593</v>
      </c>
      <c r="C983" s="93" t="s">
        <v>2592</v>
      </c>
      <c r="D983" s="92">
        <v>0</v>
      </c>
    </row>
    <row r="984" spans="1:4" x14ac:dyDescent="0.25">
      <c r="A984" s="94" t="s">
        <v>2597</v>
      </c>
      <c r="B984" s="94" t="s">
        <v>2596</v>
      </c>
      <c r="C984" s="93" t="s">
        <v>2595</v>
      </c>
      <c r="D984" s="92">
        <v>527</v>
      </c>
    </row>
    <row r="985" spans="1:4" x14ac:dyDescent="0.25">
      <c r="A985" s="94" t="s">
        <v>2600</v>
      </c>
      <c r="B985" s="94" t="s">
        <v>2599</v>
      </c>
      <c r="C985" s="93" t="s">
        <v>2598</v>
      </c>
      <c r="D985" s="92">
        <v>189</v>
      </c>
    </row>
    <row r="986" spans="1:4" x14ac:dyDescent="0.25">
      <c r="A986" s="94" t="s">
        <v>2602</v>
      </c>
      <c r="B986" s="94" t="s">
        <v>2601</v>
      </c>
      <c r="C986" s="93" t="s">
        <v>2527</v>
      </c>
      <c r="D986" s="92">
        <v>81</v>
      </c>
    </row>
    <row r="987" spans="1:4" x14ac:dyDescent="0.25">
      <c r="A987" s="94" t="s">
        <v>2605</v>
      </c>
      <c r="B987" s="94" t="s">
        <v>2604</v>
      </c>
      <c r="C987" s="93" t="s">
        <v>2603</v>
      </c>
      <c r="D987" s="92">
        <v>1287</v>
      </c>
    </row>
    <row r="988" spans="1:4" x14ac:dyDescent="0.25">
      <c r="A988" s="94" t="s">
        <v>2608</v>
      </c>
      <c r="B988" s="94" t="s">
        <v>2607</v>
      </c>
      <c r="C988" s="93" t="s">
        <v>2606</v>
      </c>
      <c r="D988" s="92">
        <v>571</v>
      </c>
    </row>
    <row r="989" spans="1:4" x14ac:dyDescent="0.25">
      <c r="A989" s="94" t="s">
        <v>2610</v>
      </c>
      <c r="B989" s="94" t="s">
        <v>2609</v>
      </c>
      <c r="C989" s="93" t="s">
        <v>2606</v>
      </c>
      <c r="D989" s="92">
        <v>571</v>
      </c>
    </row>
    <row r="990" spans="1:4" x14ac:dyDescent="0.25">
      <c r="A990" s="94" t="s">
        <v>2612</v>
      </c>
      <c r="B990" s="94" t="s">
        <v>2611</v>
      </c>
      <c r="C990" s="93" t="s">
        <v>2606</v>
      </c>
      <c r="D990" s="92">
        <v>571</v>
      </c>
    </row>
    <row r="991" spans="1:4" x14ac:dyDescent="0.25">
      <c r="A991" s="94" t="s">
        <v>2615</v>
      </c>
      <c r="B991" s="94" t="s">
        <v>2614</v>
      </c>
      <c r="C991" s="93" t="s">
        <v>2613</v>
      </c>
      <c r="D991" s="92">
        <v>122</v>
      </c>
    </row>
    <row r="992" spans="1:4" x14ac:dyDescent="0.25">
      <c r="A992" s="94" t="s">
        <v>2618</v>
      </c>
      <c r="B992" s="94" t="s">
        <v>2617</v>
      </c>
      <c r="C992" s="93" t="s">
        <v>2616</v>
      </c>
      <c r="D992" s="92">
        <v>425</v>
      </c>
    </row>
    <row r="993" spans="1:4" x14ac:dyDescent="0.25">
      <c r="A993" s="94" t="s">
        <v>2621</v>
      </c>
      <c r="B993" s="94" t="s">
        <v>2620</v>
      </c>
      <c r="C993" s="93" t="s">
        <v>2619</v>
      </c>
      <c r="D993" s="92">
        <v>448</v>
      </c>
    </row>
    <row r="994" spans="1:4" x14ac:dyDescent="0.25">
      <c r="A994" s="94" t="s">
        <v>2624</v>
      </c>
      <c r="B994" s="94" t="s">
        <v>2623</v>
      </c>
      <c r="C994" s="93" t="s">
        <v>2622</v>
      </c>
      <c r="D994" s="92">
        <v>67</v>
      </c>
    </row>
    <row r="995" spans="1:4" x14ac:dyDescent="0.25">
      <c r="A995" s="94" t="s">
        <v>2627</v>
      </c>
      <c r="B995" s="94" t="s">
        <v>2626</v>
      </c>
      <c r="C995" s="93" t="s">
        <v>2625</v>
      </c>
      <c r="D995" s="92">
        <v>67</v>
      </c>
    </row>
    <row r="996" spans="1:4" x14ac:dyDescent="0.25">
      <c r="A996" s="94" t="s">
        <v>2630</v>
      </c>
      <c r="B996" s="94" t="s">
        <v>2629</v>
      </c>
      <c r="C996" s="93" t="s">
        <v>2628</v>
      </c>
      <c r="D996" s="92">
        <v>301</v>
      </c>
    </row>
    <row r="997" spans="1:4" x14ac:dyDescent="0.25">
      <c r="A997" s="94" t="s">
        <v>2633</v>
      </c>
      <c r="B997" s="94" t="s">
        <v>2632</v>
      </c>
      <c r="C997" s="93" t="s">
        <v>2631</v>
      </c>
      <c r="D997" s="92">
        <v>246</v>
      </c>
    </row>
    <row r="998" spans="1:4" x14ac:dyDescent="0.25">
      <c r="A998" s="94" t="s">
        <v>2636</v>
      </c>
      <c r="B998" s="94" t="s">
        <v>2635</v>
      </c>
      <c r="C998" s="93" t="s">
        <v>2634</v>
      </c>
      <c r="D998" s="92">
        <v>70</v>
      </c>
    </row>
    <row r="999" spans="1:4" x14ac:dyDescent="0.25">
      <c r="A999" s="94" t="s">
        <v>2639</v>
      </c>
      <c r="B999" s="94" t="s">
        <v>2638</v>
      </c>
      <c r="C999" s="93" t="s">
        <v>2637</v>
      </c>
      <c r="D999" s="92">
        <v>971</v>
      </c>
    </row>
    <row r="1000" spans="1:4" x14ac:dyDescent="0.25">
      <c r="A1000" s="94" t="s">
        <v>2642</v>
      </c>
      <c r="B1000" s="94" t="s">
        <v>2641</v>
      </c>
      <c r="C1000" s="93" t="s">
        <v>2640</v>
      </c>
      <c r="D1000" s="92">
        <v>192</v>
      </c>
    </row>
    <row r="1001" spans="1:4" x14ac:dyDescent="0.25">
      <c r="A1001" s="94" t="s">
        <v>2645</v>
      </c>
      <c r="B1001" s="94" t="s">
        <v>2644</v>
      </c>
      <c r="C1001" s="93" t="s">
        <v>2643</v>
      </c>
      <c r="D1001" s="92">
        <v>55</v>
      </c>
    </row>
    <row r="1002" spans="1:4" x14ac:dyDescent="0.25">
      <c r="A1002" s="94" t="s">
        <v>2648</v>
      </c>
      <c r="B1002" s="94" t="s">
        <v>2647</v>
      </c>
      <c r="C1002" s="93" t="s">
        <v>2646</v>
      </c>
      <c r="D1002" s="92">
        <v>131</v>
      </c>
    </row>
    <row r="1003" spans="1:4" x14ac:dyDescent="0.25">
      <c r="A1003" s="94" t="s">
        <v>2651</v>
      </c>
      <c r="B1003" s="94" t="s">
        <v>2650</v>
      </c>
      <c r="C1003" s="93" t="s">
        <v>2649</v>
      </c>
      <c r="D1003" s="92">
        <v>30</v>
      </c>
    </row>
    <row r="1004" spans="1:4" x14ac:dyDescent="0.25">
      <c r="A1004" s="94" t="s">
        <v>2654</v>
      </c>
      <c r="B1004" s="94" t="s">
        <v>2653</v>
      </c>
      <c r="C1004" s="93" t="s">
        <v>2652</v>
      </c>
      <c r="D1004" s="92">
        <v>135</v>
      </c>
    </row>
    <row r="1005" spans="1:4" x14ac:dyDescent="0.25">
      <c r="A1005" s="94" t="s">
        <v>2656</v>
      </c>
      <c r="B1005" s="94" t="s">
        <v>2655</v>
      </c>
      <c r="C1005" s="93" t="s">
        <v>2631</v>
      </c>
      <c r="D1005" s="92">
        <v>168</v>
      </c>
    </row>
    <row r="1006" spans="1:4" x14ac:dyDescent="0.25">
      <c r="A1006" s="94" t="s">
        <v>2659</v>
      </c>
      <c r="B1006" s="94" t="s">
        <v>2658</v>
      </c>
      <c r="C1006" s="93" t="s">
        <v>2657</v>
      </c>
      <c r="D1006" s="92">
        <v>252</v>
      </c>
    </row>
    <row r="1007" spans="1:4" x14ac:dyDescent="0.25">
      <c r="A1007" s="94" t="s">
        <v>2662</v>
      </c>
      <c r="B1007" s="94" t="s">
        <v>2661</v>
      </c>
      <c r="C1007" s="93" t="s">
        <v>2660</v>
      </c>
      <c r="D1007" s="92">
        <v>188</v>
      </c>
    </row>
    <row r="1008" spans="1:4" x14ac:dyDescent="0.25">
      <c r="A1008" s="94" t="s">
        <v>2665</v>
      </c>
      <c r="B1008" s="94" t="s">
        <v>2664</v>
      </c>
      <c r="C1008" s="93" t="s">
        <v>2663</v>
      </c>
      <c r="D1008" s="92">
        <v>194</v>
      </c>
    </row>
    <row r="1009" spans="1:4" x14ac:dyDescent="0.25">
      <c r="A1009" s="94" t="s">
        <v>2667</v>
      </c>
      <c r="B1009" s="94" t="s">
        <v>2666</v>
      </c>
      <c r="C1009" s="93" t="s">
        <v>2663</v>
      </c>
      <c r="D1009" s="92">
        <v>194</v>
      </c>
    </row>
    <row r="1010" spans="1:4" x14ac:dyDescent="0.25">
      <c r="A1010" s="94" t="s">
        <v>2669</v>
      </c>
      <c r="B1010" s="94" t="s">
        <v>2668</v>
      </c>
      <c r="C1010" s="93" t="s">
        <v>2386</v>
      </c>
      <c r="D1010" s="92">
        <v>210</v>
      </c>
    </row>
    <row r="1011" spans="1:4" x14ac:dyDescent="0.25">
      <c r="A1011" s="94" t="s">
        <v>2672</v>
      </c>
      <c r="B1011" s="94" t="s">
        <v>2671</v>
      </c>
      <c r="C1011" s="93" t="s">
        <v>2670</v>
      </c>
      <c r="D1011" s="92">
        <v>182</v>
      </c>
    </row>
    <row r="1012" spans="1:4" x14ac:dyDescent="0.25">
      <c r="A1012" s="94" t="s">
        <v>2675</v>
      </c>
      <c r="B1012" s="94" t="s">
        <v>2674</v>
      </c>
      <c r="C1012" s="93" t="s">
        <v>2673</v>
      </c>
      <c r="D1012" s="92">
        <v>182</v>
      </c>
    </row>
    <row r="1013" spans="1:4" x14ac:dyDescent="0.25">
      <c r="A1013" s="94" t="s">
        <v>2678</v>
      </c>
      <c r="B1013" s="94" t="s">
        <v>2677</v>
      </c>
      <c r="C1013" s="93" t="s">
        <v>2676</v>
      </c>
      <c r="D1013" s="92">
        <v>461</v>
      </c>
    </row>
    <row r="1014" spans="1:4" x14ac:dyDescent="0.25">
      <c r="A1014" s="94" t="s">
        <v>2680</v>
      </c>
      <c r="B1014" s="94" t="s">
        <v>2679</v>
      </c>
      <c r="C1014" s="93" t="s">
        <v>2670</v>
      </c>
      <c r="D1014" s="92">
        <v>182</v>
      </c>
    </row>
    <row r="1015" spans="1:4" x14ac:dyDescent="0.25">
      <c r="A1015" s="94" t="s">
        <v>2682</v>
      </c>
      <c r="B1015" s="94" t="s">
        <v>2681</v>
      </c>
      <c r="C1015" s="93" t="s">
        <v>2496</v>
      </c>
      <c r="D1015" s="92">
        <v>0</v>
      </c>
    </row>
    <row r="1016" spans="1:4" x14ac:dyDescent="0.25">
      <c r="A1016" s="94" t="s">
        <v>2684</v>
      </c>
      <c r="B1016" s="94" t="s">
        <v>2683</v>
      </c>
      <c r="C1016" s="93" t="s">
        <v>2670</v>
      </c>
      <c r="D1016" s="92">
        <v>182</v>
      </c>
    </row>
    <row r="1017" spans="1:4" x14ac:dyDescent="0.25">
      <c r="A1017" s="94" t="s">
        <v>2687</v>
      </c>
      <c r="B1017" s="94" t="s">
        <v>2686</v>
      </c>
      <c r="C1017" s="93" t="s">
        <v>2685</v>
      </c>
      <c r="D1017" s="92">
        <v>405</v>
      </c>
    </row>
    <row r="1018" spans="1:4" x14ac:dyDescent="0.25">
      <c r="A1018" s="94" t="s">
        <v>2690</v>
      </c>
      <c r="B1018" s="94" t="s">
        <v>2689</v>
      </c>
      <c r="C1018" s="93" t="s">
        <v>2688</v>
      </c>
      <c r="D1018" s="92">
        <v>84</v>
      </c>
    </row>
    <row r="1019" spans="1:4" x14ac:dyDescent="0.25">
      <c r="A1019" s="94" t="s">
        <v>2692</v>
      </c>
      <c r="B1019" s="94" t="s">
        <v>2691</v>
      </c>
      <c r="C1019" s="93" t="s">
        <v>267</v>
      </c>
      <c r="D1019" s="92">
        <v>204</v>
      </c>
    </row>
    <row r="1020" spans="1:4" x14ac:dyDescent="0.25">
      <c r="A1020" s="94" t="s">
        <v>2695</v>
      </c>
      <c r="B1020" s="94" t="s">
        <v>2694</v>
      </c>
      <c r="C1020" s="93" t="s">
        <v>2693</v>
      </c>
      <c r="D1020" s="92">
        <v>296</v>
      </c>
    </row>
    <row r="1021" spans="1:4" x14ac:dyDescent="0.25">
      <c r="A1021" s="94" t="s">
        <v>2697</v>
      </c>
      <c r="B1021" s="94" t="s">
        <v>2696</v>
      </c>
      <c r="C1021" s="93" t="s">
        <v>2688</v>
      </c>
      <c r="D1021" s="92">
        <v>246</v>
      </c>
    </row>
    <row r="1022" spans="1:4" x14ac:dyDescent="0.25">
      <c r="A1022" s="94" t="s">
        <v>2700</v>
      </c>
      <c r="B1022" s="94" t="s">
        <v>2699</v>
      </c>
      <c r="C1022" s="93" t="s">
        <v>2698</v>
      </c>
      <c r="D1022" s="92">
        <v>77</v>
      </c>
    </row>
    <row r="1023" spans="1:4" x14ac:dyDescent="0.25">
      <c r="A1023" s="94" t="s">
        <v>2703</v>
      </c>
      <c r="B1023" s="94" t="s">
        <v>2702</v>
      </c>
      <c r="C1023" s="93" t="s">
        <v>2701</v>
      </c>
      <c r="D1023" s="92">
        <v>495</v>
      </c>
    </row>
    <row r="1024" spans="1:4" x14ac:dyDescent="0.25">
      <c r="A1024" s="94" t="s">
        <v>2706</v>
      </c>
      <c r="B1024" s="94" t="s">
        <v>2705</v>
      </c>
      <c r="C1024" s="93" t="s">
        <v>2704</v>
      </c>
      <c r="D1024" s="92">
        <v>80</v>
      </c>
    </row>
    <row r="1025" spans="1:4" x14ac:dyDescent="0.25">
      <c r="A1025" s="94" t="s">
        <v>2709</v>
      </c>
      <c r="B1025" s="94" t="s">
        <v>2708</v>
      </c>
      <c r="C1025" s="93" t="s">
        <v>2707</v>
      </c>
      <c r="D1025" s="92">
        <v>123</v>
      </c>
    </row>
    <row r="1026" spans="1:4" x14ac:dyDescent="0.25">
      <c r="A1026" s="94" t="s">
        <v>2712</v>
      </c>
      <c r="B1026" s="94" t="s">
        <v>2711</v>
      </c>
      <c r="C1026" s="93" t="s">
        <v>2710</v>
      </c>
      <c r="D1026" s="92">
        <v>0</v>
      </c>
    </row>
    <row r="1027" spans="1:4" x14ac:dyDescent="0.25">
      <c r="A1027" s="94" t="s">
        <v>2715</v>
      </c>
      <c r="B1027" s="94" t="s">
        <v>2714</v>
      </c>
      <c r="C1027" s="93" t="s">
        <v>2713</v>
      </c>
      <c r="D1027" s="92">
        <v>137</v>
      </c>
    </row>
    <row r="1028" spans="1:4" x14ac:dyDescent="0.25">
      <c r="A1028" s="94" t="s">
        <v>2718</v>
      </c>
      <c r="B1028" s="94" t="s">
        <v>2717</v>
      </c>
      <c r="C1028" s="93" t="s">
        <v>2716</v>
      </c>
      <c r="D1028" s="92">
        <v>391</v>
      </c>
    </row>
    <row r="1029" spans="1:4" x14ac:dyDescent="0.25">
      <c r="A1029" s="94" t="s">
        <v>2721</v>
      </c>
      <c r="B1029" s="94" t="s">
        <v>2720</v>
      </c>
      <c r="C1029" s="93" t="s">
        <v>2719</v>
      </c>
      <c r="D1029" s="92">
        <v>149</v>
      </c>
    </row>
    <row r="1030" spans="1:4" x14ac:dyDescent="0.25">
      <c r="A1030" s="94" t="s">
        <v>2723</v>
      </c>
      <c r="B1030" s="94" t="s">
        <v>2722</v>
      </c>
      <c r="C1030" s="93" t="s">
        <v>2552</v>
      </c>
      <c r="D1030" s="92">
        <v>245</v>
      </c>
    </row>
    <row r="1031" spans="1:4" x14ac:dyDescent="0.25">
      <c r="A1031" s="94" t="s">
        <v>2725</v>
      </c>
      <c r="B1031" s="94" t="s">
        <v>2724</v>
      </c>
      <c r="C1031" s="93" t="s">
        <v>180</v>
      </c>
      <c r="D1031" s="92">
        <v>10</v>
      </c>
    </row>
    <row r="1032" spans="1:4" x14ac:dyDescent="0.25">
      <c r="A1032" s="94" t="s">
        <v>2728</v>
      </c>
      <c r="B1032" s="94" t="s">
        <v>2727</v>
      </c>
      <c r="C1032" s="93" t="s">
        <v>2726</v>
      </c>
      <c r="D1032" s="92">
        <v>575</v>
      </c>
    </row>
    <row r="1033" spans="1:4" x14ac:dyDescent="0.25">
      <c r="A1033" s="94" t="s">
        <v>2731</v>
      </c>
      <c r="B1033" s="94" t="s">
        <v>2730</v>
      </c>
      <c r="C1033" s="93" t="s">
        <v>2729</v>
      </c>
      <c r="D1033" s="92">
        <v>189</v>
      </c>
    </row>
    <row r="1034" spans="1:4" x14ac:dyDescent="0.25">
      <c r="A1034" s="94" t="s">
        <v>2734</v>
      </c>
      <c r="B1034" s="94" t="s">
        <v>2733</v>
      </c>
      <c r="C1034" s="93" t="s">
        <v>2732</v>
      </c>
      <c r="D1034" s="92">
        <v>0</v>
      </c>
    </row>
    <row r="1035" spans="1:4" x14ac:dyDescent="0.25">
      <c r="A1035" s="94" t="s">
        <v>2737</v>
      </c>
      <c r="B1035" s="94" t="s">
        <v>2736</v>
      </c>
      <c r="C1035" s="93" t="s">
        <v>2735</v>
      </c>
      <c r="D1035" s="92">
        <v>330</v>
      </c>
    </row>
    <row r="1036" spans="1:4" x14ac:dyDescent="0.25">
      <c r="A1036" s="94" t="s">
        <v>2740</v>
      </c>
      <c r="B1036" s="94" t="s">
        <v>2739</v>
      </c>
      <c r="C1036" s="93" t="s">
        <v>2738</v>
      </c>
      <c r="D1036" s="92">
        <v>331</v>
      </c>
    </row>
    <row r="1037" spans="1:4" x14ac:dyDescent="0.25">
      <c r="A1037" s="94" t="s">
        <v>2743</v>
      </c>
      <c r="B1037" s="94" t="s">
        <v>2742</v>
      </c>
      <c r="C1037" s="93" t="s">
        <v>2741</v>
      </c>
      <c r="D1037" s="92">
        <v>247</v>
      </c>
    </row>
    <row r="1038" spans="1:4" x14ac:dyDescent="0.25">
      <c r="A1038" s="94" t="s">
        <v>2746</v>
      </c>
      <c r="B1038" s="94" t="s">
        <v>2745</v>
      </c>
      <c r="C1038" s="93" t="s">
        <v>2744</v>
      </c>
      <c r="D1038" s="92">
        <v>462</v>
      </c>
    </row>
    <row r="1039" spans="1:4" x14ac:dyDescent="0.25">
      <c r="A1039" s="94" t="s">
        <v>2749</v>
      </c>
      <c r="B1039" s="94" t="s">
        <v>2748</v>
      </c>
      <c r="C1039" s="93" t="s">
        <v>2747</v>
      </c>
      <c r="D1039" s="92">
        <v>121</v>
      </c>
    </row>
    <row r="1040" spans="1:4" x14ac:dyDescent="0.25">
      <c r="A1040" s="94" t="s">
        <v>2752</v>
      </c>
      <c r="B1040" s="94" t="s">
        <v>2751</v>
      </c>
      <c r="C1040" s="93" t="s">
        <v>2750</v>
      </c>
      <c r="D1040" s="92">
        <v>435</v>
      </c>
    </row>
    <row r="1041" spans="1:4" x14ac:dyDescent="0.25">
      <c r="A1041" s="94" t="s">
        <v>2754</v>
      </c>
      <c r="B1041" s="94" t="s">
        <v>2753</v>
      </c>
      <c r="C1041" s="93" t="s">
        <v>2372</v>
      </c>
      <c r="D1041" s="92">
        <v>191</v>
      </c>
    </row>
    <row r="1042" spans="1:4" x14ac:dyDescent="0.25">
      <c r="A1042" s="94" t="s">
        <v>2757</v>
      </c>
      <c r="B1042" s="94" t="s">
        <v>2756</v>
      </c>
      <c r="C1042" s="93" t="s">
        <v>2755</v>
      </c>
      <c r="D1042" s="92">
        <v>322</v>
      </c>
    </row>
    <row r="1043" spans="1:4" x14ac:dyDescent="0.25">
      <c r="A1043" s="94" t="s">
        <v>2760</v>
      </c>
      <c r="B1043" s="94" t="s">
        <v>2759</v>
      </c>
      <c r="C1043" s="93" t="s">
        <v>2758</v>
      </c>
      <c r="D1043" s="92">
        <v>7</v>
      </c>
    </row>
    <row r="1044" spans="1:4" x14ac:dyDescent="0.25">
      <c r="A1044" s="94" t="s">
        <v>2763</v>
      </c>
      <c r="B1044" s="94" t="s">
        <v>2762</v>
      </c>
      <c r="C1044" s="93" t="s">
        <v>2761</v>
      </c>
      <c r="D1044" s="92">
        <v>278</v>
      </c>
    </row>
    <row r="1045" spans="1:4" x14ac:dyDescent="0.25">
      <c r="A1045" s="94" t="s">
        <v>2766</v>
      </c>
      <c r="B1045" s="94" t="s">
        <v>2765</v>
      </c>
      <c r="C1045" s="93" t="s">
        <v>2764</v>
      </c>
      <c r="D1045" s="92">
        <v>202</v>
      </c>
    </row>
    <row r="1046" spans="1:4" x14ac:dyDescent="0.25">
      <c r="A1046" s="94" t="s">
        <v>2769</v>
      </c>
      <c r="B1046" s="94" t="s">
        <v>2768</v>
      </c>
      <c r="C1046" s="93" t="s">
        <v>2767</v>
      </c>
      <c r="D1046" s="92">
        <v>120</v>
      </c>
    </row>
    <row r="1047" spans="1:4" x14ac:dyDescent="0.25">
      <c r="A1047" s="94" t="s">
        <v>2772</v>
      </c>
      <c r="B1047" s="94" t="s">
        <v>2771</v>
      </c>
      <c r="C1047" s="93" t="s">
        <v>2770</v>
      </c>
      <c r="D1047" s="92">
        <v>425</v>
      </c>
    </row>
    <row r="1048" spans="1:4" x14ac:dyDescent="0.25">
      <c r="A1048" s="94" t="s">
        <v>2775</v>
      </c>
      <c r="B1048" s="94" t="s">
        <v>2774</v>
      </c>
      <c r="C1048" s="93" t="s">
        <v>2773</v>
      </c>
      <c r="D1048" s="92">
        <v>98</v>
      </c>
    </row>
    <row r="1049" spans="1:4" x14ac:dyDescent="0.25">
      <c r="A1049" s="94" t="s">
        <v>2778</v>
      </c>
      <c r="B1049" s="94" t="s">
        <v>2777</v>
      </c>
      <c r="C1049" s="93" t="s">
        <v>2776</v>
      </c>
      <c r="D1049" s="92">
        <v>62</v>
      </c>
    </row>
    <row r="1050" spans="1:4" x14ac:dyDescent="0.25">
      <c r="A1050" s="94" t="s">
        <v>2781</v>
      </c>
      <c r="B1050" s="94" t="s">
        <v>2780</v>
      </c>
      <c r="C1050" s="93" t="s">
        <v>2779</v>
      </c>
      <c r="D1050" s="92">
        <v>65</v>
      </c>
    </row>
    <row r="1051" spans="1:4" x14ac:dyDescent="0.25">
      <c r="A1051" s="94" t="s">
        <v>2784</v>
      </c>
      <c r="B1051" s="94" t="s">
        <v>2783</v>
      </c>
      <c r="C1051" s="93" t="s">
        <v>2782</v>
      </c>
      <c r="D1051" s="92">
        <v>508</v>
      </c>
    </row>
    <row r="1052" spans="1:4" x14ac:dyDescent="0.25">
      <c r="A1052" s="94" t="s">
        <v>2787</v>
      </c>
      <c r="B1052" s="94" t="s">
        <v>2786</v>
      </c>
      <c r="C1052" s="93" t="s">
        <v>2785</v>
      </c>
      <c r="D1052" s="92">
        <v>502</v>
      </c>
    </row>
    <row r="1053" spans="1:4" x14ac:dyDescent="0.25">
      <c r="A1053" s="94" t="s">
        <v>2789</v>
      </c>
      <c r="B1053" s="94" t="s">
        <v>2788</v>
      </c>
      <c r="C1053" s="93" t="s">
        <v>2785</v>
      </c>
      <c r="D1053" s="92">
        <v>502</v>
      </c>
    </row>
    <row r="1054" spans="1:4" x14ac:dyDescent="0.25">
      <c r="A1054" s="94" t="s">
        <v>2792</v>
      </c>
      <c r="B1054" s="94" t="s">
        <v>2791</v>
      </c>
      <c r="C1054" s="93" t="s">
        <v>2790</v>
      </c>
      <c r="D1054" s="92">
        <v>0</v>
      </c>
    </row>
    <row r="1055" spans="1:4" x14ac:dyDescent="0.25">
      <c r="A1055" s="94" t="s">
        <v>2794</v>
      </c>
      <c r="B1055" s="94" t="s">
        <v>2793</v>
      </c>
      <c r="C1055" s="93" t="s">
        <v>180</v>
      </c>
      <c r="D1055" s="92">
        <v>0</v>
      </c>
    </row>
    <row r="1056" spans="1:4" x14ac:dyDescent="0.25">
      <c r="A1056" s="94" t="s">
        <v>2796</v>
      </c>
      <c r="B1056" s="94" t="s">
        <v>2795</v>
      </c>
      <c r="C1056" s="93" t="s">
        <v>180</v>
      </c>
      <c r="D1056" s="92">
        <v>0</v>
      </c>
    </row>
    <row r="1057" spans="1:4" x14ac:dyDescent="0.25">
      <c r="A1057" s="94" t="s">
        <v>2798</v>
      </c>
      <c r="B1057" s="94" t="s">
        <v>2797</v>
      </c>
      <c r="C1057" s="93" t="s">
        <v>180</v>
      </c>
      <c r="D1057" s="92">
        <v>0</v>
      </c>
    </row>
    <row r="1058" spans="1:4" x14ac:dyDescent="0.25">
      <c r="A1058" s="94" t="s">
        <v>2800</v>
      </c>
      <c r="B1058" s="94" t="s">
        <v>2799</v>
      </c>
      <c r="C1058" s="93" t="s">
        <v>180</v>
      </c>
      <c r="D1058" s="92">
        <v>0</v>
      </c>
    </row>
    <row r="1059" spans="1:4" x14ac:dyDescent="0.25">
      <c r="A1059" s="94" t="s">
        <v>2802</v>
      </c>
      <c r="B1059" s="94" t="s">
        <v>2801</v>
      </c>
      <c r="C1059" s="93" t="s">
        <v>180</v>
      </c>
      <c r="D1059" s="92">
        <v>0</v>
      </c>
    </row>
    <row r="1060" spans="1:4" x14ac:dyDescent="0.25">
      <c r="A1060" s="94" t="s">
        <v>2804</v>
      </c>
      <c r="B1060" s="94" t="s">
        <v>2803</v>
      </c>
      <c r="C1060" s="93" t="s">
        <v>180</v>
      </c>
      <c r="D1060" s="92">
        <v>0</v>
      </c>
    </row>
    <row r="1061" spans="1:4" x14ac:dyDescent="0.25">
      <c r="A1061" s="94" t="s">
        <v>2806</v>
      </c>
      <c r="B1061" s="94" t="s">
        <v>2805</v>
      </c>
      <c r="C1061" s="93" t="s">
        <v>180</v>
      </c>
      <c r="D1061" s="92">
        <v>0</v>
      </c>
    </row>
    <row r="1062" spans="1:4" x14ac:dyDescent="0.25">
      <c r="A1062" s="94" t="s">
        <v>2809</v>
      </c>
      <c r="B1062" s="94" t="s">
        <v>2808</v>
      </c>
      <c r="C1062" s="93" t="s">
        <v>2807</v>
      </c>
      <c r="D1062" s="92">
        <v>122</v>
      </c>
    </row>
    <row r="1063" spans="1:4" x14ac:dyDescent="0.25">
      <c r="A1063" s="94" t="s">
        <v>2812</v>
      </c>
      <c r="B1063" s="94" t="s">
        <v>2811</v>
      </c>
      <c r="C1063" s="93" t="s">
        <v>2810</v>
      </c>
      <c r="D1063" s="92">
        <v>129</v>
      </c>
    </row>
    <row r="1064" spans="1:4" x14ac:dyDescent="0.25">
      <c r="A1064" s="94" t="s">
        <v>2815</v>
      </c>
      <c r="B1064" s="94" t="s">
        <v>2814</v>
      </c>
      <c r="C1064" s="93" t="s">
        <v>2813</v>
      </c>
      <c r="D1064" s="92">
        <v>55</v>
      </c>
    </row>
    <row r="1065" spans="1:4" x14ac:dyDescent="0.25">
      <c r="A1065" s="94" t="s">
        <v>2818</v>
      </c>
      <c r="B1065" s="94" t="s">
        <v>2817</v>
      </c>
      <c r="C1065" s="93" t="s">
        <v>2816</v>
      </c>
      <c r="D1065" s="92">
        <v>67</v>
      </c>
    </row>
    <row r="1066" spans="1:4" x14ac:dyDescent="0.25">
      <c r="A1066" s="94" t="s">
        <v>2821</v>
      </c>
      <c r="B1066" s="94" t="s">
        <v>2820</v>
      </c>
      <c r="C1066" s="93" t="s">
        <v>2819</v>
      </c>
      <c r="D1066" s="92">
        <v>327</v>
      </c>
    </row>
    <row r="1067" spans="1:4" x14ac:dyDescent="0.25">
      <c r="A1067" s="94" t="s">
        <v>2824</v>
      </c>
      <c r="B1067" s="94" t="s">
        <v>2823</v>
      </c>
      <c r="C1067" s="93" t="s">
        <v>2822</v>
      </c>
      <c r="D1067" s="92">
        <v>249</v>
      </c>
    </row>
    <row r="1068" spans="1:4" x14ac:dyDescent="0.25">
      <c r="A1068" s="94" t="s">
        <v>2827</v>
      </c>
      <c r="B1068" s="94" t="s">
        <v>2826</v>
      </c>
      <c r="C1068" s="93" t="s">
        <v>2825</v>
      </c>
      <c r="D1068" s="92">
        <v>235</v>
      </c>
    </row>
    <row r="1069" spans="1:4" x14ac:dyDescent="0.25">
      <c r="A1069" s="94" t="s">
        <v>2830</v>
      </c>
      <c r="B1069" s="94" t="s">
        <v>2829</v>
      </c>
      <c r="C1069" s="93" t="s">
        <v>2828</v>
      </c>
      <c r="D1069" s="92">
        <v>122</v>
      </c>
    </row>
    <row r="1070" spans="1:4" x14ac:dyDescent="0.25">
      <c r="A1070" s="94" t="s">
        <v>2833</v>
      </c>
      <c r="B1070" s="94" t="s">
        <v>2832</v>
      </c>
      <c r="C1070" s="93" t="s">
        <v>2831</v>
      </c>
      <c r="D1070" s="92">
        <v>474</v>
      </c>
    </row>
    <row r="1071" spans="1:4" x14ac:dyDescent="0.25">
      <c r="A1071" s="94" t="s">
        <v>2836</v>
      </c>
      <c r="B1071" s="94" t="s">
        <v>2835</v>
      </c>
      <c r="C1071" s="93" t="s">
        <v>2834</v>
      </c>
      <c r="D1071" s="92">
        <v>179</v>
      </c>
    </row>
    <row r="1072" spans="1:4" x14ac:dyDescent="0.25">
      <c r="A1072" s="94" t="s">
        <v>2839</v>
      </c>
      <c r="B1072" s="94" t="s">
        <v>2838</v>
      </c>
      <c r="C1072" s="93" t="s">
        <v>2837</v>
      </c>
      <c r="D1072" s="92">
        <v>281</v>
      </c>
    </row>
    <row r="1073" spans="1:4" x14ac:dyDescent="0.25">
      <c r="A1073" s="94" t="s">
        <v>2842</v>
      </c>
      <c r="B1073" s="94" t="s">
        <v>2841</v>
      </c>
      <c r="C1073" s="93" t="s">
        <v>2840</v>
      </c>
      <c r="D1073" s="92">
        <v>97</v>
      </c>
    </row>
    <row r="1074" spans="1:4" x14ac:dyDescent="0.25">
      <c r="A1074" s="94" t="s">
        <v>2845</v>
      </c>
      <c r="B1074" s="94" t="s">
        <v>2844</v>
      </c>
      <c r="C1074" s="93" t="s">
        <v>2843</v>
      </c>
      <c r="D1074" s="92">
        <v>188</v>
      </c>
    </row>
    <row r="1075" spans="1:4" x14ac:dyDescent="0.25">
      <c r="A1075" s="94" t="s">
        <v>2848</v>
      </c>
      <c r="B1075" s="94" t="s">
        <v>2847</v>
      </c>
      <c r="C1075" s="93" t="s">
        <v>2846</v>
      </c>
      <c r="D1075" s="92">
        <v>323</v>
      </c>
    </row>
    <row r="1076" spans="1:4" x14ac:dyDescent="0.25">
      <c r="A1076" s="94" t="s">
        <v>2851</v>
      </c>
      <c r="B1076" s="94" t="s">
        <v>2850</v>
      </c>
      <c r="C1076" s="93" t="s">
        <v>2849</v>
      </c>
      <c r="D1076" s="92">
        <v>1481</v>
      </c>
    </row>
    <row r="1077" spans="1:4" x14ac:dyDescent="0.25">
      <c r="A1077" s="94" t="s">
        <v>2854</v>
      </c>
      <c r="B1077" s="94" t="s">
        <v>2853</v>
      </c>
      <c r="C1077" s="93" t="s">
        <v>2852</v>
      </c>
      <c r="D1077" s="92">
        <v>210</v>
      </c>
    </row>
    <row r="1078" spans="1:4" x14ac:dyDescent="0.25">
      <c r="A1078" s="94" t="s">
        <v>2857</v>
      </c>
      <c r="B1078" s="94" t="s">
        <v>2856</v>
      </c>
      <c r="C1078" s="93" t="s">
        <v>2855</v>
      </c>
      <c r="D1078" s="92">
        <v>403</v>
      </c>
    </row>
    <row r="1079" spans="1:4" x14ac:dyDescent="0.25">
      <c r="A1079" s="94" t="s">
        <v>2860</v>
      </c>
      <c r="B1079" s="94" t="s">
        <v>2859</v>
      </c>
      <c r="C1079" s="93" t="s">
        <v>2858</v>
      </c>
      <c r="D1079" s="92">
        <v>0</v>
      </c>
    </row>
    <row r="1080" spans="1:4" x14ac:dyDescent="0.25">
      <c r="A1080" s="94" t="s">
        <v>2863</v>
      </c>
      <c r="B1080" s="94" t="s">
        <v>2862</v>
      </c>
      <c r="C1080" s="93" t="s">
        <v>2861</v>
      </c>
      <c r="D1080" s="92">
        <v>470</v>
      </c>
    </row>
    <row r="1081" spans="1:4" x14ac:dyDescent="0.25">
      <c r="A1081" s="94" t="s">
        <v>2866</v>
      </c>
      <c r="B1081" s="94" t="s">
        <v>2865</v>
      </c>
      <c r="C1081" s="93" t="s">
        <v>2864</v>
      </c>
      <c r="D1081" s="92">
        <v>260</v>
      </c>
    </row>
    <row r="1082" spans="1:4" x14ac:dyDescent="0.25">
      <c r="A1082" s="94" t="s">
        <v>2869</v>
      </c>
      <c r="B1082" s="94" t="s">
        <v>2868</v>
      </c>
      <c r="C1082" s="93" t="s">
        <v>2867</v>
      </c>
      <c r="D1082" s="92">
        <v>165</v>
      </c>
    </row>
    <row r="1083" spans="1:4" x14ac:dyDescent="0.25">
      <c r="A1083" s="94" t="s">
        <v>2872</v>
      </c>
      <c r="B1083" s="94" t="s">
        <v>2871</v>
      </c>
      <c r="C1083" s="93" t="s">
        <v>2870</v>
      </c>
      <c r="D1083" s="92">
        <v>395</v>
      </c>
    </row>
    <row r="1084" spans="1:4" x14ac:dyDescent="0.25">
      <c r="A1084" s="94" t="s">
        <v>2875</v>
      </c>
      <c r="B1084" s="94" t="s">
        <v>2874</v>
      </c>
      <c r="C1084" s="93" t="s">
        <v>2873</v>
      </c>
      <c r="D1084" s="92">
        <v>259</v>
      </c>
    </row>
    <row r="1085" spans="1:4" x14ac:dyDescent="0.25">
      <c r="A1085" s="94" t="s">
        <v>2878</v>
      </c>
      <c r="B1085" s="94" t="s">
        <v>2877</v>
      </c>
      <c r="C1085" s="93" t="s">
        <v>2876</v>
      </c>
      <c r="D1085" s="92">
        <v>241</v>
      </c>
    </row>
    <row r="1086" spans="1:4" x14ac:dyDescent="0.25">
      <c r="A1086" s="94" t="s">
        <v>2881</v>
      </c>
      <c r="B1086" s="94" t="s">
        <v>2880</v>
      </c>
      <c r="C1086" s="93" t="s">
        <v>2879</v>
      </c>
      <c r="D1086" s="92">
        <v>0</v>
      </c>
    </row>
    <row r="1087" spans="1:4" x14ac:dyDescent="0.25">
      <c r="A1087" s="94" t="s">
        <v>2884</v>
      </c>
      <c r="B1087" s="94" t="s">
        <v>2883</v>
      </c>
      <c r="C1087" s="93" t="s">
        <v>2882</v>
      </c>
      <c r="D1087" s="92">
        <v>0</v>
      </c>
    </row>
    <row r="1088" spans="1:4" x14ac:dyDescent="0.25">
      <c r="A1088" s="94" t="s">
        <v>2887</v>
      </c>
      <c r="B1088" s="94" t="s">
        <v>2886</v>
      </c>
      <c r="C1088" s="93" t="s">
        <v>2885</v>
      </c>
      <c r="D1088" s="92">
        <v>0</v>
      </c>
    </row>
    <row r="1089" spans="1:4" x14ac:dyDescent="0.25">
      <c r="A1089" s="94" t="s">
        <v>2890</v>
      </c>
      <c r="B1089" s="94" t="s">
        <v>2889</v>
      </c>
      <c r="C1089" s="93" t="s">
        <v>2888</v>
      </c>
      <c r="D1089" s="92">
        <v>530</v>
      </c>
    </row>
    <row r="1090" spans="1:4" x14ac:dyDescent="0.25">
      <c r="A1090" s="94" t="s">
        <v>2893</v>
      </c>
      <c r="B1090" s="94" t="s">
        <v>2892</v>
      </c>
      <c r="C1090" s="93" t="s">
        <v>2891</v>
      </c>
      <c r="D1090" s="92">
        <v>270</v>
      </c>
    </row>
    <row r="1091" spans="1:4" x14ac:dyDescent="0.25">
      <c r="A1091" s="94" t="s">
        <v>2895</v>
      </c>
      <c r="B1091" s="94" t="s">
        <v>2894</v>
      </c>
      <c r="C1091" s="93" t="s">
        <v>2790</v>
      </c>
      <c r="D1091" s="92">
        <v>1</v>
      </c>
    </row>
    <row r="1092" spans="1:4" x14ac:dyDescent="0.25">
      <c r="A1092" s="94" t="s">
        <v>2897</v>
      </c>
      <c r="B1092" s="94" t="s">
        <v>2896</v>
      </c>
      <c r="C1092" s="93" t="s">
        <v>2785</v>
      </c>
      <c r="D1092" s="92">
        <v>502</v>
      </c>
    </row>
    <row r="1093" spans="1:4" x14ac:dyDescent="0.25">
      <c r="A1093" s="94" t="s">
        <v>2900</v>
      </c>
      <c r="B1093" s="94" t="s">
        <v>2899</v>
      </c>
      <c r="C1093" s="93" t="s">
        <v>2898</v>
      </c>
      <c r="D1093" s="92">
        <v>0</v>
      </c>
    </row>
    <row r="1094" spans="1:4" x14ac:dyDescent="0.25">
      <c r="A1094" s="94" t="s">
        <v>2903</v>
      </c>
      <c r="B1094" s="94" t="s">
        <v>2902</v>
      </c>
      <c r="C1094" s="93" t="s">
        <v>2901</v>
      </c>
      <c r="D1094" s="92">
        <v>538</v>
      </c>
    </row>
    <row r="1095" spans="1:4" x14ac:dyDescent="0.25">
      <c r="A1095" s="94" t="s">
        <v>2905</v>
      </c>
      <c r="B1095" s="94" t="s">
        <v>2904</v>
      </c>
      <c r="C1095" s="93" t="s">
        <v>2843</v>
      </c>
      <c r="D1095" s="92">
        <v>188</v>
      </c>
    </row>
    <row r="1096" spans="1:4" x14ac:dyDescent="0.25">
      <c r="A1096" s="94" t="s">
        <v>2908</v>
      </c>
      <c r="B1096" s="94" t="s">
        <v>2907</v>
      </c>
      <c r="C1096" s="93" t="s">
        <v>2906</v>
      </c>
      <c r="D1096" s="92">
        <v>119</v>
      </c>
    </row>
    <row r="1097" spans="1:4" x14ac:dyDescent="0.25">
      <c r="A1097" s="94" t="s">
        <v>2911</v>
      </c>
      <c r="B1097" s="94" t="s">
        <v>2910</v>
      </c>
      <c r="C1097" s="93" t="s">
        <v>2909</v>
      </c>
      <c r="D1097" s="92">
        <v>327</v>
      </c>
    </row>
    <row r="1098" spans="1:4" x14ac:dyDescent="0.25">
      <c r="A1098" s="94" t="s">
        <v>2914</v>
      </c>
      <c r="B1098" s="94" t="s">
        <v>2913</v>
      </c>
      <c r="C1098" s="93" t="s">
        <v>2912</v>
      </c>
      <c r="D1098" s="92">
        <v>386</v>
      </c>
    </row>
    <row r="1099" spans="1:4" x14ac:dyDescent="0.25">
      <c r="A1099" s="94" t="s">
        <v>2917</v>
      </c>
      <c r="B1099" s="94" t="s">
        <v>2916</v>
      </c>
      <c r="C1099" s="93" t="s">
        <v>2915</v>
      </c>
      <c r="D1099" s="92">
        <v>577</v>
      </c>
    </row>
    <row r="1100" spans="1:4" x14ac:dyDescent="0.25">
      <c r="A1100" s="94" t="s">
        <v>2919</v>
      </c>
      <c r="B1100" s="94" t="s">
        <v>2918</v>
      </c>
      <c r="C1100" s="93" t="s">
        <v>2396</v>
      </c>
      <c r="D1100" s="92">
        <v>214</v>
      </c>
    </row>
    <row r="1101" spans="1:4" x14ac:dyDescent="0.25">
      <c r="A1101" s="94" t="s">
        <v>2920</v>
      </c>
      <c r="B1101" s="94" t="s">
        <v>2373</v>
      </c>
      <c r="C1101" s="93" t="s">
        <v>2372</v>
      </c>
      <c r="D1101" s="92">
        <v>191</v>
      </c>
    </row>
    <row r="1102" spans="1:4" x14ac:dyDescent="0.25">
      <c r="A1102" s="94" t="s">
        <v>2923</v>
      </c>
      <c r="B1102" s="94" t="s">
        <v>2922</v>
      </c>
      <c r="C1102" s="93" t="s">
        <v>2921</v>
      </c>
      <c r="D1102" s="92">
        <v>151</v>
      </c>
    </row>
    <row r="1103" spans="1:4" x14ac:dyDescent="0.25">
      <c r="A1103" s="94" t="s">
        <v>2926</v>
      </c>
      <c r="B1103" s="94" t="s">
        <v>2925</v>
      </c>
      <c r="C1103" s="93" t="s">
        <v>2924</v>
      </c>
      <c r="D1103" s="92">
        <v>351</v>
      </c>
    </row>
    <row r="1104" spans="1:4" x14ac:dyDescent="0.25">
      <c r="A1104" s="94" t="s">
        <v>2929</v>
      </c>
      <c r="B1104" s="94" t="s">
        <v>2928</v>
      </c>
      <c r="C1104" s="93" t="s">
        <v>2927</v>
      </c>
      <c r="D1104" s="92">
        <v>161</v>
      </c>
    </row>
    <row r="1105" spans="1:4" x14ac:dyDescent="0.25">
      <c r="A1105" s="94" t="s">
        <v>2931</v>
      </c>
      <c r="B1105" s="94" t="s">
        <v>2930</v>
      </c>
      <c r="C1105" s="93" t="s">
        <v>2927</v>
      </c>
      <c r="D1105" s="92">
        <v>161</v>
      </c>
    </row>
    <row r="1106" spans="1:4" x14ac:dyDescent="0.25">
      <c r="A1106" s="94" t="s">
        <v>2934</v>
      </c>
      <c r="B1106" s="94" t="s">
        <v>2933</v>
      </c>
      <c r="C1106" s="93" t="s">
        <v>2932</v>
      </c>
      <c r="D1106" s="92">
        <v>195</v>
      </c>
    </row>
    <row r="1107" spans="1:4" x14ac:dyDescent="0.25">
      <c r="A1107" s="94" t="s">
        <v>2937</v>
      </c>
      <c r="B1107" s="94" t="s">
        <v>2936</v>
      </c>
      <c r="C1107" s="93" t="s">
        <v>2935</v>
      </c>
      <c r="D1107" s="92">
        <v>63</v>
      </c>
    </row>
    <row r="1108" spans="1:4" x14ac:dyDescent="0.25">
      <c r="A1108" s="94" t="s">
        <v>2939</v>
      </c>
      <c r="B1108" s="94" t="s">
        <v>2938</v>
      </c>
      <c r="C1108" s="93" t="s">
        <v>2628</v>
      </c>
      <c r="D1108" s="92">
        <v>301</v>
      </c>
    </row>
    <row r="1109" spans="1:4" x14ac:dyDescent="0.25">
      <c r="A1109" s="94" t="s">
        <v>2941</v>
      </c>
      <c r="B1109" s="94" t="s">
        <v>2940</v>
      </c>
      <c r="C1109" s="93" t="s">
        <v>2840</v>
      </c>
      <c r="D1109" s="92">
        <v>97</v>
      </c>
    </row>
    <row r="1110" spans="1:4" x14ac:dyDescent="0.25">
      <c r="A1110" s="94" t="s">
        <v>2944</v>
      </c>
      <c r="B1110" s="94" t="s">
        <v>2943</v>
      </c>
      <c r="C1110" s="93" t="s">
        <v>2942</v>
      </c>
      <c r="D1110" s="92">
        <v>76</v>
      </c>
    </row>
    <row r="1111" spans="1:4" x14ac:dyDescent="0.25">
      <c r="A1111" s="94" t="s">
        <v>2946</v>
      </c>
      <c r="B1111" s="94" t="s">
        <v>2945</v>
      </c>
      <c r="C1111" s="93" t="s">
        <v>2513</v>
      </c>
      <c r="D1111" s="92">
        <v>158</v>
      </c>
    </row>
    <row r="1112" spans="1:4" x14ac:dyDescent="0.25">
      <c r="A1112" s="94" t="s">
        <v>2948</v>
      </c>
      <c r="B1112" s="94" t="s">
        <v>2947</v>
      </c>
      <c r="C1112" s="93" t="s">
        <v>180</v>
      </c>
      <c r="D1112" s="92">
        <v>0</v>
      </c>
    </row>
    <row r="1113" spans="1:4" x14ac:dyDescent="0.25">
      <c r="A1113" s="94" t="s">
        <v>2951</v>
      </c>
      <c r="B1113" s="94" t="s">
        <v>2950</v>
      </c>
      <c r="C1113" s="93" t="s">
        <v>2949</v>
      </c>
      <c r="D1113" s="92">
        <v>23</v>
      </c>
    </row>
    <row r="1114" spans="1:4" x14ac:dyDescent="0.25">
      <c r="A1114" s="94" t="s">
        <v>2953</v>
      </c>
      <c r="B1114" s="94" t="s">
        <v>2952</v>
      </c>
      <c r="C1114" s="93" t="s">
        <v>180</v>
      </c>
      <c r="D1114" s="92">
        <v>0</v>
      </c>
    </row>
    <row r="1115" spans="1:4" x14ac:dyDescent="0.25">
      <c r="A1115" s="94" t="s">
        <v>2956</v>
      </c>
      <c r="B1115" s="94" t="s">
        <v>2955</v>
      </c>
      <c r="C1115" s="93" t="s">
        <v>2954</v>
      </c>
      <c r="D1115" s="92">
        <v>360</v>
      </c>
    </row>
    <row r="1116" spans="1:4" x14ac:dyDescent="0.25">
      <c r="A1116" s="94" t="s">
        <v>2959</v>
      </c>
      <c r="B1116" s="94" t="s">
        <v>2958</v>
      </c>
      <c r="C1116" s="93" t="s">
        <v>2957</v>
      </c>
      <c r="D1116" s="92">
        <v>360</v>
      </c>
    </row>
    <row r="1117" spans="1:4" x14ac:dyDescent="0.25">
      <c r="A1117" s="94" t="s">
        <v>2962</v>
      </c>
      <c r="B1117" s="94" t="s">
        <v>2961</v>
      </c>
      <c r="C1117" s="93" t="s">
        <v>2960</v>
      </c>
      <c r="D1117" s="92">
        <v>360</v>
      </c>
    </row>
    <row r="1118" spans="1:4" x14ac:dyDescent="0.25">
      <c r="A1118" s="94" t="s">
        <v>2964</v>
      </c>
      <c r="B1118" s="94" t="s">
        <v>2963</v>
      </c>
      <c r="C1118" s="93" t="s">
        <v>2960</v>
      </c>
      <c r="D1118" s="92">
        <v>344</v>
      </c>
    </row>
    <row r="1119" spans="1:4" x14ac:dyDescent="0.25">
      <c r="A1119" s="94" t="s">
        <v>2967</v>
      </c>
      <c r="B1119" s="94" t="s">
        <v>2966</v>
      </c>
      <c r="C1119" s="93" t="s">
        <v>2965</v>
      </c>
      <c r="D1119" s="92">
        <v>653</v>
      </c>
    </row>
    <row r="1120" spans="1:4" x14ac:dyDescent="0.25">
      <c r="A1120" s="94" t="s">
        <v>2970</v>
      </c>
      <c r="B1120" s="94" t="s">
        <v>2969</v>
      </c>
      <c r="C1120" s="93" t="s">
        <v>2968</v>
      </c>
      <c r="D1120" s="92">
        <v>303</v>
      </c>
    </row>
    <row r="1121" spans="1:4" x14ac:dyDescent="0.25">
      <c r="A1121" s="94" t="s">
        <v>2973</v>
      </c>
      <c r="B1121" s="94" t="s">
        <v>2972</v>
      </c>
      <c r="C1121" s="93" t="s">
        <v>2971</v>
      </c>
      <c r="D1121" s="92">
        <v>344</v>
      </c>
    </row>
    <row r="1122" spans="1:4" x14ac:dyDescent="0.25">
      <c r="A1122" s="94" t="s">
        <v>2976</v>
      </c>
      <c r="B1122" s="94" t="s">
        <v>2975</v>
      </c>
      <c r="C1122" s="93" t="s">
        <v>2974</v>
      </c>
      <c r="D1122" s="92">
        <v>327</v>
      </c>
    </row>
    <row r="1123" spans="1:4" x14ac:dyDescent="0.25">
      <c r="A1123" s="94" t="s">
        <v>2978</v>
      </c>
      <c r="B1123" s="94" t="s">
        <v>2977</v>
      </c>
      <c r="C1123" s="93" t="s">
        <v>2974</v>
      </c>
      <c r="D1123" s="92">
        <v>327</v>
      </c>
    </row>
    <row r="1124" spans="1:4" x14ac:dyDescent="0.25">
      <c r="A1124" s="94" t="s">
        <v>2980</v>
      </c>
      <c r="B1124" s="94" t="s">
        <v>2979</v>
      </c>
      <c r="C1124" s="93" t="s">
        <v>2837</v>
      </c>
      <c r="D1124" s="92">
        <v>592</v>
      </c>
    </row>
    <row r="1125" spans="1:4" x14ac:dyDescent="0.25">
      <c r="A1125" s="94" t="s">
        <v>2982</v>
      </c>
      <c r="B1125" s="94" t="s">
        <v>2981</v>
      </c>
      <c r="C1125" s="93" t="s">
        <v>2876</v>
      </c>
      <c r="D1125" s="92">
        <v>592</v>
      </c>
    </row>
    <row r="1126" spans="1:4" x14ac:dyDescent="0.25">
      <c r="A1126" s="94" t="s">
        <v>2985</v>
      </c>
      <c r="B1126" s="94" t="s">
        <v>2984</v>
      </c>
      <c r="C1126" s="93" t="s">
        <v>2983</v>
      </c>
      <c r="D1126" s="92">
        <v>337.27</v>
      </c>
    </row>
    <row r="1127" spans="1:4" x14ac:dyDescent="0.25">
      <c r="A1127" s="94" t="s">
        <v>2988</v>
      </c>
      <c r="B1127" s="94" t="s">
        <v>2987</v>
      </c>
      <c r="C1127" s="93" t="s">
        <v>2986</v>
      </c>
      <c r="D1127" s="92">
        <v>75</v>
      </c>
    </row>
    <row r="1128" spans="1:4" x14ac:dyDescent="0.25">
      <c r="A1128" s="94" t="s">
        <v>2991</v>
      </c>
      <c r="B1128" s="94" t="s">
        <v>2990</v>
      </c>
      <c r="C1128" s="93" t="s">
        <v>2989</v>
      </c>
      <c r="D1128" s="92">
        <v>75</v>
      </c>
    </row>
    <row r="1129" spans="1:4" x14ac:dyDescent="0.25">
      <c r="A1129" s="94" t="s">
        <v>2993</v>
      </c>
      <c r="B1129" s="94" t="s">
        <v>2992</v>
      </c>
      <c r="C1129" s="93" t="s">
        <v>2986</v>
      </c>
      <c r="D1129" s="92">
        <v>683</v>
      </c>
    </row>
    <row r="1130" spans="1:4" x14ac:dyDescent="0.25">
      <c r="A1130" s="94" t="s">
        <v>2995</v>
      </c>
      <c r="B1130" s="94" t="s">
        <v>2994</v>
      </c>
      <c r="C1130" s="93" t="s">
        <v>180</v>
      </c>
      <c r="D1130" s="92">
        <v>0</v>
      </c>
    </row>
    <row r="1131" spans="1:4" x14ac:dyDescent="0.25">
      <c r="A1131" s="94" t="s">
        <v>2997</v>
      </c>
      <c r="B1131" s="94" t="s">
        <v>2996</v>
      </c>
      <c r="C1131" s="93" t="s">
        <v>180</v>
      </c>
      <c r="D1131" s="92">
        <v>0</v>
      </c>
    </row>
    <row r="1132" spans="1:4" x14ac:dyDescent="0.25">
      <c r="A1132" s="94" t="s">
        <v>2999</v>
      </c>
      <c r="B1132" s="94" t="s">
        <v>2998</v>
      </c>
      <c r="C1132" s="93" t="s">
        <v>180</v>
      </c>
      <c r="D1132" s="92">
        <v>0</v>
      </c>
    </row>
    <row r="1133" spans="1:4" x14ac:dyDescent="0.25">
      <c r="A1133" s="94" t="s">
        <v>3001</v>
      </c>
      <c r="B1133" s="94" t="s">
        <v>3000</v>
      </c>
      <c r="C1133" s="93" t="s">
        <v>180</v>
      </c>
      <c r="D1133" s="92">
        <v>0</v>
      </c>
    </row>
    <row r="1134" spans="1:4" x14ac:dyDescent="0.25">
      <c r="A1134" s="94" t="s">
        <v>3004</v>
      </c>
      <c r="B1134" s="94" t="s">
        <v>3003</v>
      </c>
      <c r="C1134" s="93" t="s">
        <v>3002</v>
      </c>
      <c r="D1134" s="92">
        <v>1573</v>
      </c>
    </row>
    <row r="1135" spans="1:4" x14ac:dyDescent="0.25">
      <c r="A1135" s="94" t="s">
        <v>3007</v>
      </c>
      <c r="B1135" s="94" t="s">
        <v>3006</v>
      </c>
      <c r="C1135" s="93" t="s">
        <v>3005</v>
      </c>
      <c r="D1135" s="92">
        <v>259</v>
      </c>
    </row>
    <row r="1136" spans="1:4" x14ac:dyDescent="0.25">
      <c r="A1136" s="94" t="s">
        <v>3010</v>
      </c>
      <c r="B1136" s="94" t="s">
        <v>3009</v>
      </c>
      <c r="C1136" s="93" t="s">
        <v>3008</v>
      </c>
      <c r="D1136" s="92">
        <v>188</v>
      </c>
    </row>
    <row r="1137" spans="1:4" x14ac:dyDescent="0.25">
      <c r="A1137" s="94" t="s">
        <v>3013</v>
      </c>
      <c r="B1137" s="94" t="s">
        <v>3012</v>
      </c>
      <c r="C1137" s="93" t="s">
        <v>3011</v>
      </c>
      <c r="D1137" s="92">
        <v>210</v>
      </c>
    </row>
    <row r="1138" spans="1:4" x14ac:dyDescent="0.25">
      <c r="A1138" s="94" t="s">
        <v>3016</v>
      </c>
      <c r="B1138" s="94" t="s">
        <v>3015</v>
      </c>
      <c r="C1138" s="93" t="s">
        <v>3014</v>
      </c>
      <c r="D1138" s="92">
        <v>201</v>
      </c>
    </row>
    <row r="1139" spans="1:4" x14ac:dyDescent="0.25">
      <c r="A1139" s="94" t="s">
        <v>3019</v>
      </c>
      <c r="B1139" s="94" t="s">
        <v>3018</v>
      </c>
      <c r="C1139" s="93" t="s">
        <v>3017</v>
      </c>
      <c r="D1139" s="92">
        <v>185</v>
      </c>
    </row>
    <row r="1140" spans="1:4" x14ac:dyDescent="0.25">
      <c r="A1140" s="94" t="s">
        <v>3022</v>
      </c>
      <c r="B1140" s="94" t="s">
        <v>3021</v>
      </c>
      <c r="C1140" s="93" t="s">
        <v>3020</v>
      </c>
      <c r="D1140" s="92">
        <v>241</v>
      </c>
    </row>
    <row r="1141" spans="1:4" x14ac:dyDescent="0.25">
      <c r="A1141" s="94" t="s">
        <v>3025</v>
      </c>
      <c r="B1141" s="94" t="s">
        <v>3024</v>
      </c>
      <c r="C1141" s="93" t="s">
        <v>3023</v>
      </c>
      <c r="D1141" s="92">
        <v>107</v>
      </c>
    </row>
    <row r="1142" spans="1:4" x14ac:dyDescent="0.25">
      <c r="A1142" s="94" t="s">
        <v>3028</v>
      </c>
      <c r="B1142" s="94" t="s">
        <v>3027</v>
      </c>
      <c r="C1142" s="93" t="s">
        <v>3026</v>
      </c>
      <c r="D1142" s="92">
        <v>509</v>
      </c>
    </row>
    <row r="1143" spans="1:4" x14ac:dyDescent="0.25">
      <c r="A1143" s="94" t="s">
        <v>3030</v>
      </c>
      <c r="B1143" s="94" t="s">
        <v>3029</v>
      </c>
      <c r="C1143" s="93" t="s">
        <v>180</v>
      </c>
      <c r="D1143" s="92">
        <v>388</v>
      </c>
    </row>
    <row r="1144" spans="1:4" x14ac:dyDescent="0.25">
      <c r="A1144" s="94" t="s">
        <v>3033</v>
      </c>
      <c r="B1144" s="94" t="s">
        <v>3032</v>
      </c>
      <c r="C1144" s="93" t="s">
        <v>3031</v>
      </c>
      <c r="D1144" s="92">
        <v>1040</v>
      </c>
    </row>
    <row r="1145" spans="1:4" x14ac:dyDescent="0.25">
      <c r="A1145" s="94" t="s">
        <v>3036</v>
      </c>
      <c r="B1145" s="94" t="s">
        <v>3035</v>
      </c>
      <c r="C1145" s="93" t="s">
        <v>3034</v>
      </c>
      <c r="D1145" s="92">
        <v>241</v>
      </c>
    </row>
    <row r="1146" spans="1:4" x14ac:dyDescent="0.25">
      <c r="A1146" s="94" t="s">
        <v>3039</v>
      </c>
      <c r="B1146" s="94" t="s">
        <v>3038</v>
      </c>
      <c r="C1146" s="93" t="s">
        <v>3037</v>
      </c>
      <c r="D1146" s="92">
        <v>293</v>
      </c>
    </row>
    <row r="1147" spans="1:4" x14ac:dyDescent="0.25">
      <c r="A1147" s="94" t="s">
        <v>3042</v>
      </c>
      <c r="B1147" s="94" t="s">
        <v>3041</v>
      </c>
      <c r="C1147" s="93" t="s">
        <v>3040</v>
      </c>
      <c r="D1147" s="92">
        <v>74.81</v>
      </c>
    </row>
    <row r="1148" spans="1:4" x14ac:dyDescent="0.25">
      <c r="A1148" s="94" t="s">
        <v>3045</v>
      </c>
      <c r="B1148" s="94" t="s">
        <v>3044</v>
      </c>
      <c r="C1148" s="93" t="s">
        <v>3043</v>
      </c>
      <c r="D1148" s="92">
        <v>1236.24</v>
      </c>
    </row>
    <row r="1149" spans="1:4" x14ac:dyDescent="0.25">
      <c r="A1149" s="94" t="s">
        <v>3048</v>
      </c>
      <c r="B1149" s="94" t="s">
        <v>3047</v>
      </c>
      <c r="C1149" s="93" t="s">
        <v>3046</v>
      </c>
      <c r="D1149" s="92">
        <v>313.13</v>
      </c>
    </row>
    <row r="1150" spans="1:4" x14ac:dyDescent="0.25">
      <c r="A1150" s="94" t="s">
        <v>3050</v>
      </c>
      <c r="B1150" s="94" t="s">
        <v>3049</v>
      </c>
      <c r="C1150" s="93" t="s">
        <v>3005</v>
      </c>
      <c r="D1150" s="92">
        <v>1040</v>
      </c>
    </row>
    <row r="1151" spans="1:4" x14ac:dyDescent="0.25">
      <c r="A1151" s="94" t="s">
        <v>3052</v>
      </c>
      <c r="B1151" s="94" t="s">
        <v>3051</v>
      </c>
      <c r="C1151" s="93" t="s">
        <v>180</v>
      </c>
      <c r="D1151" s="92">
        <v>229</v>
      </c>
    </row>
    <row r="1152" spans="1:4" x14ac:dyDescent="0.25">
      <c r="A1152" s="94" t="s">
        <v>3055</v>
      </c>
      <c r="B1152" s="94" t="s">
        <v>3054</v>
      </c>
      <c r="C1152" s="93" t="s">
        <v>3053</v>
      </c>
      <c r="D1152" s="92">
        <v>263</v>
      </c>
    </row>
    <row r="1153" spans="1:4" x14ac:dyDescent="0.25">
      <c r="A1153" s="94" t="s">
        <v>3058</v>
      </c>
      <c r="B1153" s="94" t="s">
        <v>3057</v>
      </c>
      <c r="C1153" s="93" t="s">
        <v>3056</v>
      </c>
      <c r="D1153" s="92">
        <v>219</v>
      </c>
    </row>
    <row r="1154" spans="1:4" x14ac:dyDescent="0.25">
      <c r="A1154" s="94" t="s">
        <v>3061</v>
      </c>
      <c r="B1154" s="94" t="s">
        <v>3060</v>
      </c>
      <c r="C1154" s="93" t="s">
        <v>3059</v>
      </c>
      <c r="D1154" s="92">
        <v>145</v>
      </c>
    </row>
    <row r="1155" spans="1:4" x14ac:dyDescent="0.25">
      <c r="A1155" s="94" t="s">
        <v>3064</v>
      </c>
      <c r="B1155" s="94" t="s">
        <v>3063</v>
      </c>
      <c r="C1155" s="93" t="s">
        <v>3062</v>
      </c>
      <c r="D1155" s="92">
        <v>292</v>
      </c>
    </row>
    <row r="1156" spans="1:4" x14ac:dyDescent="0.25">
      <c r="A1156" s="94" t="s">
        <v>3066</v>
      </c>
      <c r="B1156" s="94" t="s">
        <v>3065</v>
      </c>
      <c r="C1156" s="93" t="s">
        <v>3005</v>
      </c>
      <c r="D1156" s="92">
        <v>261</v>
      </c>
    </row>
    <row r="1157" spans="1:4" x14ac:dyDescent="0.25">
      <c r="A1157" s="94" t="s">
        <v>3069</v>
      </c>
      <c r="B1157" s="94" t="s">
        <v>3068</v>
      </c>
      <c r="C1157" s="93" t="s">
        <v>3067</v>
      </c>
      <c r="D1157" s="92">
        <v>386</v>
      </c>
    </row>
    <row r="1158" spans="1:4" x14ac:dyDescent="0.25">
      <c r="A1158" s="94" t="s">
        <v>3072</v>
      </c>
      <c r="B1158" s="94" t="s">
        <v>3071</v>
      </c>
      <c r="C1158" s="93" t="s">
        <v>3070</v>
      </c>
      <c r="D1158" s="92">
        <v>739</v>
      </c>
    </row>
    <row r="1159" spans="1:4" x14ac:dyDescent="0.25">
      <c r="A1159" s="94" t="s">
        <v>3075</v>
      </c>
      <c r="B1159" s="94" t="s">
        <v>3074</v>
      </c>
      <c r="C1159" s="93" t="s">
        <v>3073</v>
      </c>
      <c r="D1159" s="92">
        <v>537</v>
      </c>
    </row>
    <row r="1160" spans="1:4" x14ac:dyDescent="0.25">
      <c r="A1160" s="94" t="s">
        <v>3078</v>
      </c>
      <c r="B1160" s="94" t="s">
        <v>3077</v>
      </c>
      <c r="C1160" s="93" t="s">
        <v>3076</v>
      </c>
      <c r="D1160" s="92">
        <v>126</v>
      </c>
    </row>
    <row r="1161" spans="1:4" x14ac:dyDescent="0.25">
      <c r="A1161" s="94" t="s">
        <v>3081</v>
      </c>
      <c r="B1161" s="94" t="s">
        <v>3080</v>
      </c>
      <c r="C1161" s="93" t="s">
        <v>3079</v>
      </c>
      <c r="D1161" s="92">
        <v>946</v>
      </c>
    </row>
    <row r="1162" spans="1:4" x14ac:dyDescent="0.25">
      <c r="A1162" s="94" t="s">
        <v>3084</v>
      </c>
      <c r="B1162" s="94" t="s">
        <v>3083</v>
      </c>
      <c r="C1162" s="93" t="s">
        <v>3082</v>
      </c>
      <c r="D1162" s="92">
        <v>89</v>
      </c>
    </row>
    <row r="1163" spans="1:4" x14ac:dyDescent="0.25">
      <c r="A1163" s="94" t="s">
        <v>3087</v>
      </c>
      <c r="B1163" s="94" t="s">
        <v>3086</v>
      </c>
      <c r="C1163" s="93" t="s">
        <v>3085</v>
      </c>
      <c r="D1163" s="92">
        <v>90</v>
      </c>
    </row>
    <row r="1164" spans="1:4" x14ac:dyDescent="0.25">
      <c r="A1164" s="94" t="s">
        <v>3090</v>
      </c>
      <c r="B1164" s="94" t="s">
        <v>3089</v>
      </c>
      <c r="C1164" s="93" t="s">
        <v>3088</v>
      </c>
      <c r="D1164" s="92">
        <v>59</v>
      </c>
    </row>
    <row r="1165" spans="1:4" x14ac:dyDescent="0.25">
      <c r="A1165" s="94" t="s">
        <v>3093</v>
      </c>
      <c r="B1165" s="94" t="s">
        <v>3092</v>
      </c>
      <c r="C1165" s="93" t="s">
        <v>3091</v>
      </c>
      <c r="D1165" s="92">
        <v>511</v>
      </c>
    </row>
    <row r="1166" spans="1:4" x14ac:dyDescent="0.25">
      <c r="A1166" s="94" t="s">
        <v>3095</v>
      </c>
      <c r="B1166" s="94" t="s">
        <v>3094</v>
      </c>
      <c r="C1166" s="93" t="s">
        <v>3091</v>
      </c>
      <c r="D1166" s="92">
        <v>504</v>
      </c>
    </row>
    <row r="1167" spans="1:4" x14ac:dyDescent="0.25">
      <c r="A1167" s="94" t="s">
        <v>3098</v>
      </c>
      <c r="B1167" s="94" t="s">
        <v>3097</v>
      </c>
      <c r="C1167" s="93" t="s">
        <v>3096</v>
      </c>
      <c r="D1167" s="92">
        <v>52</v>
      </c>
    </row>
    <row r="1168" spans="1:4" x14ac:dyDescent="0.25">
      <c r="A1168" s="94" t="s">
        <v>3101</v>
      </c>
      <c r="B1168" s="94" t="s">
        <v>3100</v>
      </c>
      <c r="C1168" s="93" t="s">
        <v>3099</v>
      </c>
      <c r="D1168" s="92">
        <v>72</v>
      </c>
    </row>
    <row r="1169" spans="1:4" x14ac:dyDescent="0.25">
      <c r="A1169" s="94" t="s">
        <v>3104</v>
      </c>
      <c r="B1169" s="94" t="s">
        <v>3103</v>
      </c>
      <c r="C1169" s="93" t="s">
        <v>3102</v>
      </c>
      <c r="D1169" s="92">
        <v>278</v>
      </c>
    </row>
    <row r="1170" spans="1:4" x14ac:dyDescent="0.25">
      <c r="A1170" s="94" t="s">
        <v>3107</v>
      </c>
      <c r="B1170" s="94" t="s">
        <v>3106</v>
      </c>
      <c r="C1170" s="93" t="s">
        <v>3105</v>
      </c>
      <c r="D1170" s="92">
        <v>157</v>
      </c>
    </row>
    <row r="1171" spans="1:4" x14ac:dyDescent="0.25">
      <c r="A1171" s="94" t="s">
        <v>3110</v>
      </c>
      <c r="B1171" s="94" t="s">
        <v>3109</v>
      </c>
      <c r="C1171" s="93" t="s">
        <v>3108</v>
      </c>
      <c r="D1171" s="92">
        <v>365</v>
      </c>
    </row>
    <row r="1172" spans="1:4" x14ac:dyDescent="0.25">
      <c r="A1172" s="94" t="s">
        <v>3113</v>
      </c>
      <c r="B1172" s="94" t="s">
        <v>3112</v>
      </c>
      <c r="C1172" s="93" t="s">
        <v>3111</v>
      </c>
      <c r="D1172" s="92">
        <v>310</v>
      </c>
    </row>
    <row r="1173" spans="1:4" x14ac:dyDescent="0.25">
      <c r="A1173" s="94" t="s">
        <v>3115</v>
      </c>
      <c r="B1173" s="94" t="s">
        <v>3114</v>
      </c>
      <c r="C1173" s="93" t="s">
        <v>3108</v>
      </c>
      <c r="D1173" s="92">
        <v>423</v>
      </c>
    </row>
    <row r="1174" spans="1:4" x14ac:dyDescent="0.25">
      <c r="A1174" s="94" t="s">
        <v>3117</v>
      </c>
      <c r="B1174" s="94" t="s">
        <v>3116</v>
      </c>
      <c r="C1174" s="93" t="s">
        <v>3091</v>
      </c>
      <c r="D1174" s="92">
        <v>160</v>
      </c>
    </row>
    <row r="1175" spans="1:4" x14ac:dyDescent="0.25">
      <c r="A1175" s="94" t="s">
        <v>3119</v>
      </c>
      <c r="B1175" s="94" t="s">
        <v>3118</v>
      </c>
      <c r="C1175" s="93" t="s">
        <v>3102</v>
      </c>
      <c r="D1175" s="92">
        <v>145</v>
      </c>
    </row>
    <row r="1176" spans="1:4" x14ac:dyDescent="0.25">
      <c r="A1176" s="94" t="s">
        <v>3122</v>
      </c>
      <c r="B1176" s="94" t="s">
        <v>3121</v>
      </c>
      <c r="C1176" s="93" t="s">
        <v>3120</v>
      </c>
      <c r="D1176" s="92">
        <v>249</v>
      </c>
    </row>
    <row r="1177" spans="1:4" x14ac:dyDescent="0.25">
      <c r="A1177" s="94" t="s">
        <v>3125</v>
      </c>
      <c r="B1177" s="94" t="s">
        <v>3124</v>
      </c>
      <c r="C1177" s="93" t="s">
        <v>3123</v>
      </c>
      <c r="D1177" s="92">
        <v>342</v>
      </c>
    </row>
    <row r="1178" spans="1:4" x14ac:dyDescent="0.25">
      <c r="A1178" s="94" t="s">
        <v>3128</v>
      </c>
      <c r="B1178" s="94" t="s">
        <v>3127</v>
      </c>
      <c r="C1178" s="93" t="s">
        <v>3126</v>
      </c>
      <c r="D1178" s="92">
        <v>728</v>
      </c>
    </row>
    <row r="1179" spans="1:4" x14ac:dyDescent="0.25">
      <c r="A1179" s="94" t="s">
        <v>3131</v>
      </c>
      <c r="B1179" s="94" t="s">
        <v>3130</v>
      </c>
      <c r="C1179" s="93" t="s">
        <v>3129</v>
      </c>
      <c r="D1179" s="92">
        <v>46</v>
      </c>
    </row>
    <row r="1180" spans="1:4" x14ac:dyDescent="0.25">
      <c r="A1180" s="94" t="s">
        <v>3133</v>
      </c>
      <c r="B1180" s="94" t="s">
        <v>3132</v>
      </c>
      <c r="C1180" s="93" t="s">
        <v>3123</v>
      </c>
      <c r="D1180" s="92">
        <v>180</v>
      </c>
    </row>
    <row r="1181" spans="1:4" x14ac:dyDescent="0.25">
      <c r="A1181" s="94" t="s">
        <v>3135</v>
      </c>
      <c r="B1181" s="94" t="s">
        <v>3134</v>
      </c>
      <c r="C1181" s="93" t="s">
        <v>3099</v>
      </c>
      <c r="D1181" s="92">
        <v>243</v>
      </c>
    </row>
    <row r="1182" spans="1:4" x14ac:dyDescent="0.25">
      <c r="A1182" s="94" t="s">
        <v>3137</v>
      </c>
      <c r="B1182" s="94" t="s">
        <v>3136</v>
      </c>
      <c r="C1182" s="93" t="s">
        <v>3099</v>
      </c>
      <c r="D1182" s="92">
        <v>578</v>
      </c>
    </row>
    <row r="1183" spans="1:4" x14ac:dyDescent="0.25">
      <c r="A1183" s="94" t="s">
        <v>3140</v>
      </c>
      <c r="B1183" s="94" t="s">
        <v>3139</v>
      </c>
      <c r="C1183" s="93" t="s">
        <v>3138</v>
      </c>
      <c r="D1183" s="92">
        <v>44</v>
      </c>
    </row>
    <row r="1184" spans="1:4" x14ac:dyDescent="0.25">
      <c r="A1184" s="94" t="s">
        <v>3143</v>
      </c>
      <c r="B1184" s="94" t="s">
        <v>3142</v>
      </c>
      <c r="C1184" s="93" t="s">
        <v>3141</v>
      </c>
      <c r="D1184" s="92">
        <v>44</v>
      </c>
    </row>
    <row r="1185" spans="1:4" x14ac:dyDescent="0.25">
      <c r="A1185" s="94" t="s">
        <v>3146</v>
      </c>
      <c r="B1185" s="94" t="s">
        <v>3145</v>
      </c>
      <c r="C1185" s="93" t="s">
        <v>3144</v>
      </c>
      <c r="D1185" s="92">
        <v>243</v>
      </c>
    </row>
    <row r="1186" spans="1:4" x14ac:dyDescent="0.25">
      <c r="A1186" s="94" t="s">
        <v>3149</v>
      </c>
      <c r="B1186" s="94" t="s">
        <v>3148</v>
      </c>
      <c r="C1186" s="93" t="s">
        <v>3147</v>
      </c>
      <c r="D1186" s="92">
        <v>45</v>
      </c>
    </row>
    <row r="1187" spans="1:4" x14ac:dyDescent="0.25">
      <c r="A1187" s="94" t="s">
        <v>3152</v>
      </c>
      <c r="B1187" s="94" t="s">
        <v>3151</v>
      </c>
      <c r="C1187" s="93" t="s">
        <v>3150</v>
      </c>
      <c r="D1187" s="92">
        <v>243</v>
      </c>
    </row>
    <row r="1188" spans="1:4" x14ac:dyDescent="0.25">
      <c r="A1188" s="94" t="s">
        <v>3154</v>
      </c>
      <c r="B1188" s="94" t="s">
        <v>3153</v>
      </c>
      <c r="C1188" s="93" t="s">
        <v>2383</v>
      </c>
      <c r="D1188" s="92">
        <v>79</v>
      </c>
    </row>
    <row r="1189" spans="1:4" x14ac:dyDescent="0.25">
      <c r="A1189" s="94" t="s">
        <v>3157</v>
      </c>
      <c r="B1189" s="94" t="s">
        <v>3156</v>
      </c>
      <c r="C1189" s="93" t="s">
        <v>3155</v>
      </c>
      <c r="D1189" s="92">
        <v>79</v>
      </c>
    </row>
    <row r="1190" spans="1:4" x14ac:dyDescent="0.25">
      <c r="A1190" s="94" t="s">
        <v>3160</v>
      </c>
      <c r="B1190" s="94" t="s">
        <v>3159</v>
      </c>
      <c r="C1190" s="93" t="s">
        <v>3158</v>
      </c>
      <c r="D1190" s="92">
        <v>53</v>
      </c>
    </row>
    <row r="1191" spans="1:4" x14ac:dyDescent="0.25">
      <c r="A1191" s="94" t="s">
        <v>3163</v>
      </c>
      <c r="B1191" s="94" t="s">
        <v>3162</v>
      </c>
      <c r="C1191" s="93" t="s">
        <v>3161</v>
      </c>
      <c r="D1191" s="92">
        <v>104</v>
      </c>
    </row>
    <row r="1192" spans="1:4" x14ac:dyDescent="0.25">
      <c r="A1192" s="94" t="s">
        <v>3166</v>
      </c>
      <c r="B1192" s="94" t="s">
        <v>3165</v>
      </c>
      <c r="C1192" s="93" t="s">
        <v>3164</v>
      </c>
      <c r="D1192" s="92">
        <v>153</v>
      </c>
    </row>
    <row r="1193" spans="1:4" x14ac:dyDescent="0.25">
      <c r="A1193" s="94" t="s">
        <v>3169</v>
      </c>
      <c r="B1193" s="94" t="s">
        <v>3168</v>
      </c>
      <c r="C1193" s="93" t="s">
        <v>3167</v>
      </c>
      <c r="D1193" s="92">
        <v>72</v>
      </c>
    </row>
    <row r="1194" spans="1:4" x14ac:dyDescent="0.25">
      <c r="A1194" s="94" t="s">
        <v>3171</v>
      </c>
      <c r="B1194" s="94" t="s">
        <v>3170</v>
      </c>
      <c r="C1194" s="93" t="s">
        <v>2575</v>
      </c>
      <c r="D1194" s="92">
        <v>132</v>
      </c>
    </row>
    <row r="1195" spans="1:4" x14ac:dyDescent="0.25">
      <c r="A1195" s="94" t="s">
        <v>3173</v>
      </c>
      <c r="B1195" s="94" t="s">
        <v>3172</v>
      </c>
      <c r="C1195" s="93" t="s">
        <v>2581</v>
      </c>
      <c r="D1195" s="92">
        <v>72</v>
      </c>
    </row>
    <row r="1196" spans="1:4" x14ac:dyDescent="0.25">
      <c r="A1196" s="94" t="s">
        <v>3175</v>
      </c>
      <c r="B1196" s="94" t="s">
        <v>3174</v>
      </c>
      <c r="C1196" s="93" t="s">
        <v>2578</v>
      </c>
      <c r="D1196" s="92">
        <v>243</v>
      </c>
    </row>
    <row r="1197" spans="1:4" x14ac:dyDescent="0.25">
      <c r="A1197" s="94" t="s">
        <v>3177</v>
      </c>
      <c r="B1197" s="94" t="s">
        <v>3176</v>
      </c>
      <c r="C1197" s="93" t="s">
        <v>2530</v>
      </c>
      <c r="D1197" s="92">
        <v>132</v>
      </c>
    </row>
    <row r="1198" spans="1:4" x14ac:dyDescent="0.25">
      <c r="A1198" s="94" t="s">
        <v>3179</v>
      </c>
      <c r="B1198" s="94" t="s">
        <v>3178</v>
      </c>
      <c r="C1198" s="93" t="s">
        <v>2494</v>
      </c>
      <c r="D1198" s="92">
        <v>113</v>
      </c>
    </row>
    <row r="1199" spans="1:4" x14ac:dyDescent="0.25">
      <c r="A1199" s="94" t="s">
        <v>3182</v>
      </c>
      <c r="B1199" s="94" t="s">
        <v>3181</v>
      </c>
      <c r="C1199" s="93" t="s">
        <v>3180</v>
      </c>
      <c r="D1199" s="92">
        <v>243</v>
      </c>
    </row>
    <row r="1200" spans="1:4" x14ac:dyDescent="0.25">
      <c r="A1200" s="94" t="s">
        <v>3184</v>
      </c>
      <c r="B1200" s="94" t="s">
        <v>3183</v>
      </c>
      <c r="C1200" s="93" t="s">
        <v>2380</v>
      </c>
      <c r="D1200" s="92">
        <v>495</v>
      </c>
    </row>
    <row r="1201" spans="1:4" x14ac:dyDescent="0.25">
      <c r="A1201" s="94" t="s">
        <v>3186</v>
      </c>
      <c r="B1201" s="94" t="s">
        <v>3185</v>
      </c>
      <c r="C1201" s="93" t="s">
        <v>2499</v>
      </c>
      <c r="D1201" s="92">
        <v>243</v>
      </c>
    </row>
    <row r="1202" spans="1:4" x14ac:dyDescent="0.25">
      <c r="A1202" s="94" t="s">
        <v>3188</v>
      </c>
      <c r="B1202" s="94" t="s">
        <v>3187</v>
      </c>
      <c r="C1202" s="93" t="s">
        <v>3099</v>
      </c>
      <c r="D1202" s="92">
        <v>243</v>
      </c>
    </row>
    <row r="1203" spans="1:4" x14ac:dyDescent="0.25">
      <c r="A1203" s="94" t="s">
        <v>3190</v>
      </c>
      <c r="B1203" s="94" t="s">
        <v>3189</v>
      </c>
      <c r="C1203" s="93" t="s">
        <v>180</v>
      </c>
      <c r="D1203" s="92">
        <v>0</v>
      </c>
    </row>
    <row r="1204" spans="1:4" x14ac:dyDescent="0.25">
      <c r="A1204" s="94" t="s">
        <v>3192</v>
      </c>
      <c r="B1204" s="94" t="s">
        <v>3191</v>
      </c>
      <c r="C1204" s="93" t="s">
        <v>180</v>
      </c>
      <c r="D1204" s="92">
        <v>0</v>
      </c>
    </row>
    <row r="1205" spans="1:4" x14ac:dyDescent="0.25">
      <c r="A1205" s="94" t="s">
        <v>3194</v>
      </c>
      <c r="B1205" s="94" t="s">
        <v>3193</v>
      </c>
      <c r="C1205" s="93" t="s">
        <v>180</v>
      </c>
      <c r="D1205" s="92">
        <v>0</v>
      </c>
    </row>
    <row r="1206" spans="1:4" x14ac:dyDescent="0.25">
      <c r="A1206" s="94" t="s">
        <v>3196</v>
      </c>
      <c r="B1206" s="94" t="s">
        <v>3195</v>
      </c>
      <c r="C1206" s="93" t="s">
        <v>180</v>
      </c>
      <c r="D1206" s="92">
        <v>0</v>
      </c>
    </row>
    <row r="1207" spans="1:4" x14ac:dyDescent="0.25">
      <c r="A1207" s="94" t="s">
        <v>3198</v>
      </c>
      <c r="B1207" s="94" t="s">
        <v>3197</v>
      </c>
      <c r="C1207" s="93" t="s">
        <v>180</v>
      </c>
      <c r="D1207" s="92">
        <v>0</v>
      </c>
    </row>
    <row r="1208" spans="1:4" x14ac:dyDescent="0.25">
      <c r="A1208" s="94" t="s">
        <v>3200</v>
      </c>
      <c r="B1208" s="94" t="s">
        <v>3199</v>
      </c>
      <c r="C1208" s="93" t="s">
        <v>180</v>
      </c>
      <c r="D1208" s="92">
        <v>0</v>
      </c>
    </row>
    <row r="1209" spans="1:4" x14ac:dyDescent="0.25">
      <c r="A1209" s="94" t="s">
        <v>3202</v>
      </c>
      <c r="B1209" s="94" t="s">
        <v>3201</v>
      </c>
      <c r="C1209" s="93" t="s">
        <v>180</v>
      </c>
      <c r="D1209" s="92">
        <v>0</v>
      </c>
    </row>
    <row r="1210" spans="1:4" x14ac:dyDescent="0.25">
      <c r="A1210" s="94" t="s">
        <v>3204</v>
      </c>
      <c r="B1210" s="94" t="s">
        <v>3203</v>
      </c>
      <c r="C1210" s="93" t="s">
        <v>3111</v>
      </c>
      <c r="D1210" s="92">
        <v>278</v>
      </c>
    </row>
    <row r="1211" spans="1:4" x14ac:dyDescent="0.25">
      <c r="A1211" s="94" t="s">
        <v>3207</v>
      </c>
      <c r="B1211" s="94" t="s">
        <v>3206</v>
      </c>
      <c r="C1211" s="93" t="s">
        <v>3205</v>
      </c>
      <c r="D1211" s="92">
        <v>97</v>
      </c>
    </row>
    <row r="1212" spans="1:4" x14ac:dyDescent="0.25">
      <c r="A1212" s="94" t="s">
        <v>3210</v>
      </c>
      <c r="B1212" s="94" t="s">
        <v>3209</v>
      </c>
      <c r="C1212" s="93" t="s">
        <v>3208</v>
      </c>
      <c r="D1212" s="92">
        <v>1467</v>
      </c>
    </row>
    <row r="1213" spans="1:4" x14ac:dyDescent="0.25">
      <c r="A1213" s="94" t="s">
        <v>3213</v>
      </c>
      <c r="B1213" s="94" t="s">
        <v>3212</v>
      </c>
      <c r="C1213" s="93" t="s">
        <v>3211</v>
      </c>
      <c r="D1213" s="92">
        <v>1467</v>
      </c>
    </row>
    <row r="1214" spans="1:4" x14ac:dyDescent="0.25">
      <c r="A1214" s="94" t="s">
        <v>3216</v>
      </c>
      <c r="B1214" s="94" t="s">
        <v>3215</v>
      </c>
      <c r="C1214" s="93" t="s">
        <v>3214</v>
      </c>
      <c r="D1214" s="92">
        <v>1406</v>
      </c>
    </row>
    <row r="1215" spans="1:4" x14ac:dyDescent="0.25">
      <c r="A1215" s="94" t="s">
        <v>3219</v>
      </c>
      <c r="B1215" s="94" t="s">
        <v>3218</v>
      </c>
      <c r="C1215" s="93" t="s">
        <v>3217</v>
      </c>
      <c r="D1215" s="92">
        <v>1440</v>
      </c>
    </row>
    <row r="1216" spans="1:4" x14ac:dyDescent="0.25">
      <c r="A1216" s="94" t="s">
        <v>3222</v>
      </c>
      <c r="B1216" s="94" t="s">
        <v>3221</v>
      </c>
      <c r="C1216" s="93" t="s">
        <v>3220</v>
      </c>
      <c r="D1216" s="92">
        <v>1558</v>
      </c>
    </row>
    <row r="1217" spans="1:4" x14ac:dyDescent="0.25">
      <c r="A1217" s="94" t="s">
        <v>3224</v>
      </c>
      <c r="B1217" s="94" t="s">
        <v>3223</v>
      </c>
      <c r="C1217" s="93" t="s">
        <v>180</v>
      </c>
      <c r="D1217" s="92">
        <v>6900</v>
      </c>
    </row>
    <row r="1218" spans="1:4" x14ac:dyDescent="0.25">
      <c r="A1218" s="94" t="s">
        <v>3226</v>
      </c>
      <c r="B1218" s="94" t="s">
        <v>3225</v>
      </c>
      <c r="C1218" s="93" t="s">
        <v>180</v>
      </c>
      <c r="D1218" s="92">
        <v>6900</v>
      </c>
    </row>
    <row r="1219" spans="1:4" x14ac:dyDescent="0.25">
      <c r="A1219" s="94" t="s">
        <v>3228</v>
      </c>
      <c r="B1219" s="94" t="s">
        <v>3227</v>
      </c>
      <c r="C1219" s="93" t="s">
        <v>180</v>
      </c>
      <c r="D1219" s="92">
        <v>4380</v>
      </c>
    </row>
    <row r="1220" spans="1:4" x14ac:dyDescent="0.25">
      <c r="A1220" s="94" t="s">
        <v>3230</v>
      </c>
      <c r="B1220" s="94" t="s">
        <v>3229</v>
      </c>
      <c r="C1220" s="93" t="s">
        <v>180</v>
      </c>
      <c r="D1220" s="92">
        <v>6900</v>
      </c>
    </row>
    <row r="1221" spans="1:4" x14ac:dyDescent="0.25">
      <c r="A1221" s="94" t="s">
        <v>3231</v>
      </c>
      <c r="B1221" s="94" t="s">
        <v>3227</v>
      </c>
      <c r="C1221" s="93" t="s">
        <v>180</v>
      </c>
      <c r="D1221" s="92">
        <v>4380</v>
      </c>
    </row>
    <row r="1222" spans="1:4" x14ac:dyDescent="0.25">
      <c r="A1222" s="94" t="s">
        <v>3233</v>
      </c>
      <c r="B1222" s="94" t="s">
        <v>3232</v>
      </c>
      <c r="C1222" s="93" t="s">
        <v>180</v>
      </c>
      <c r="D1222" s="92">
        <v>4380</v>
      </c>
    </row>
    <row r="1223" spans="1:4" x14ac:dyDescent="0.25">
      <c r="A1223" s="94" t="s">
        <v>3235</v>
      </c>
      <c r="B1223" s="94" t="s">
        <v>3234</v>
      </c>
      <c r="C1223" s="93" t="s">
        <v>180</v>
      </c>
      <c r="D1223" s="92">
        <v>2775</v>
      </c>
    </row>
    <row r="1224" spans="1:4" x14ac:dyDescent="0.25">
      <c r="A1224" s="94" t="s">
        <v>3238</v>
      </c>
      <c r="B1224" s="94" t="s">
        <v>3237</v>
      </c>
      <c r="C1224" s="93" t="s">
        <v>3236</v>
      </c>
      <c r="D1224" s="92">
        <v>467</v>
      </c>
    </row>
    <row r="1225" spans="1:4" x14ac:dyDescent="0.25">
      <c r="A1225" s="94" t="s">
        <v>3241</v>
      </c>
      <c r="B1225" s="94" t="s">
        <v>3240</v>
      </c>
      <c r="C1225" s="93" t="s">
        <v>3239</v>
      </c>
      <c r="D1225" s="92">
        <v>489</v>
      </c>
    </row>
    <row r="1226" spans="1:4" x14ac:dyDescent="0.25">
      <c r="A1226" s="94" t="s">
        <v>3244</v>
      </c>
      <c r="B1226" s="94" t="s">
        <v>3243</v>
      </c>
      <c r="C1226" s="93" t="s">
        <v>3242</v>
      </c>
      <c r="D1226" s="92">
        <v>144</v>
      </c>
    </row>
    <row r="1227" spans="1:4" x14ac:dyDescent="0.25">
      <c r="A1227" s="94" t="s">
        <v>3246</v>
      </c>
      <c r="B1227" s="94" t="s">
        <v>3245</v>
      </c>
      <c r="C1227" s="93" t="s">
        <v>3242</v>
      </c>
      <c r="D1227" s="92">
        <v>471</v>
      </c>
    </row>
    <row r="1228" spans="1:4" x14ac:dyDescent="0.25">
      <c r="A1228" s="94" t="s">
        <v>3249</v>
      </c>
      <c r="B1228" s="94" t="s">
        <v>3248</v>
      </c>
      <c r="C1228" s="93" t="s">
        <v>3247</v>
      </c>
      <c r="D1228" s="92">
        <v>467</v>
      </c>
    </row>
    <row r="1229" spans="1:4" x14ac:dyDescent="0.25">
      <c r="A1229" s="94" t="s">
        <v>3252</v>
      </c>
      <c r="B1229" s="94" t="s">
        <v>3251</v>
      </c>
      <c r="C1229" s="93" t="s">
        <v>3250</v>
      </c>
      <c r="D1229" s="92">
        <v>613</v>
      </c>
    </row>
    <row r="1230" spans="1:4" x14ac:dyDescent="0.25">
      <c r="A1230" s="94" t="s">
        <v>3255</v>
      </c>
      <c r="B1230" s="94" t="s">
        <v>3254</v>
      </c>
      <c r="C1230" s="93" t="s">
        <v>3253</v>
      </c>
      <c r="D1230" s="92">
        <v>456</v>
      </c>
    </row>
    <row r="1231" spans="1:4" x14ac:dyDescent="0.25">
      <c r="A1231" s="94" t="s">
        <v>3258</v>
      </c>
      <c r="B1231" s="94" t="s">
        <v>3257</v>
      </c>
      <c r="C1231" s="93" t="s">
        <v>3256</v>
      </c>
      <c r="D1231" s="92">
        <v>1007</v>
      </c>
    </row>
    <row r="1232" spans="1:4" x14ac:dyDescent="0.25">
      <c r="A1232" s="94" t="s">
        <v>3261</v>
      </c>
      <c r="B1232" s="94" t="s">
        <v>3260</v>
      </c>
      <c r="C1232" s="93" t="s">
        <v>3259</v>
      </c>
      <c r="D1232" s="92">
        <v>558</v>
      </c>
    </row>
    <row r="1233" spans="1:4" x14ac:dyDescent="0.25">
      <c r="A1233" s="94" t="s">
        <v>3264</v>
      </c>
      <c r="B1233" s="94" t="s">
        <v>3263</v>
      </c>
      <c r="C1233" s="93" t="s">
        <v>3262</v>
      </c>
      <c r="D1233" s="92">
        <v>634</v>
      </c>
    </row>
    <row r="1234" spans="1:4" x14ac:dyDescent="0.25">
      <c r="A1234" s="94" t="s">
        <v>3267</v>
      </c>
      <c r="B1234" s="94" t="s">
        <v>3266</v>
      </c>
      <c r="C1234" s="93" t="s">
        <v>3265</v>
      </c>
      <c r="D1234" s="92">
        <v>584</v>
      </c>
    </row>
    <row r="1235" spans="1:4" x14ac:dyDescent="0.25">
      <c r="A1235" s="94" t="s">
        <v>3269</v>
      </c>
      <c r="B1235" s="94" t="s">
        <v>3268</v>
      </c>
      <c r="C1235" s="93" t="s">
        <v>3262</v>
      </c>
      <c r="D1235" s="92">
        <v>682</v>
      </c>
    </row>
    <row r="1236" spans="1:4" x14ac:dyDescent="0.25">
      <c r="A1236" s="94" t="s">
        <v>3272</v>
      </c>
      <c r="B1236" s="94" t="s">
        <v>3271</v>
      </c>
      <c r="C1236" s="93" t="s">
        <v>3270</v>
      </c>
      <c r="D1236" s="92">
        <v>867</v>
      </c>
    </row>
    <row r="1237" spans="1:4" x14ac:dyDescent="0.25">
      <c r="A1237" s="94" t="s">
        <v>3275</v>
      </c>
      <c r="B1237" s="94" t="s">
        <v>3274</v>
      </c>
      <c r="C1237" s="93" t="s">
        <v>3273</v>
      </c>
      <c r="D1237" s="92">
        <v>515</v>
      </c>
    </row>
    <row r="1238" spans="1:4" x14ac:dyDescent="0.25">
      <c r="A1238" s="94" t="s">
        <v>3277</v>
      </c>
      <c r="B1238" s="94" t="s">
        <v>3276</v>
      </c>
      <c r="C1238" s="93" t="s">
        <v>3262</v>
      </c>
      <c r="D1238" s="92">
        <v>451</v>
      </c>
    </row>
    <row r="1239" spans="1:4" x14ac:dyDescent="0.25">
      <c r="A1239" s="94" t="s">
        <v>3279</v>
      </c>
      <c r="B1239" s="94" t="s">
        <v>3278</v>
      </c>
      <c r="C1239" s="93" t="s">
        <v>3250</v>
      </c>
      <c r="D1239" s="92">
        <v>439</v>
      </c>
    </row>
    <row r="1240" spans="1:4" x14ac:dyDescent="0.25">
      <c r="A1240" s="94" t="s">
        <v>3282</v>
      </c>
      <c r="B1240" s="94" t="s">
        <v>3281</v>
      </c>
      <c r="C1240" s="93" t="s">
        <v>3280</v>
      </c>
      <c r="D1240" s="92">
        <v>709</v>
      </c>
    </row>
    <row r="1241" spans="1:4" x14ac:dyDescent="0.25">
      <c r="A1241" s="94" t="s">
        <v>3285</v>
      </c>
      <c r="B1241" s="94" t="s">
        <v>3284</v>
      </c>
      <c r="C1241" s="93" t="s">
        <v>3283</v>
      </c>
      <c r="D1241" s="92">
        <v>1647</v>
      </c>
    </row>
    <row r="1242" spans="1:4" x14ac:dyDescent="0.25">
      <c r="A1242" s="94" t="s">
        <v>3288</v>
      </c>
      <c r="B1242" s="94" t="s">
        <v>3287</v>
      </c>
      <c r="C1242" s="93" t="s">
        <v>3286</v>
      </c>
      <c r="D1242" s="92">
        <v>538</v>
      </c>
    </row>
    <row r="1243" spans="1:4" x14ac:dyDescent="0.25">
      <c r="A1243" s="94" t="s">
        <v>3291</v>
      </c>
      <c r="B1243" s="94" t="s">
        <v>3290</v>
      </c>
      <c r="C1243" s="93" t="s">
        <v>3289</v>
      </c>
      <c r="D1243" s="92">
        <v>898</v>
      </c>
    </row>
    <row r="1244" spans="1:4" x14ac:dyDescent="0.25">
      <c r="A1244" s="94" t="s">
        <v>3294</v>
      </c>
      <c r="B1244" s="94" t="s">
        <v>3293</v>
      </c>
      <c r="C1244" s="93" t="s">
        <v>3292</v>
      </c>
      <c r="D1244" s="92">
        <v>781</v>
      </c>
    </row>
    <row r="1245" spans="1:4" x14ac:dyDescent="0.25">
      <c r="A1245" s="94" t="s">
        <v>3297</v>
      </c>
      <c r="B1245" s="94" t="s">
        <v>3296</v>
      </c>
      <c r="C1245" s="93" t="s">
        <v>3295</v>
      </c>
      <c r="D1245" s="92">
        <v>912</v>
      </c>
    </row>
    <row r="1246" spans="1:4" x14ac:dyDescent="0.25">
      <c r="A1246" s="94" t="s">
        <v>3300</v>
      </c>
      <c r="B1246" s="94" t="s">
        <v>3299</v>
      </c>
      <c r="C1246" s="93" t="s">
        <v>3298</v>
      </c>
      <c r="D1246" s="92">
        <v>538</v>
      </c>
    </row>
    <row r="1247" spans="1:4" x14ac:dyDescent="0.25">
      <c r="A1247" s="94" t="s">
        <v>3303</v>
      </c>
      <c r="B1247" s="94" t="s">
        <v>3302</v>
      </c>
      <c r="C1247" s="93" t="s">
        <v>3301</v>
      </c>
      <c r="D1247" s="92">
        <v>1363</v>
      </c>
    </row>
    <row r="1248" spans="1:4" x14ac:dyDescent="0.25">
      <c r="A1248" s="94" t="s">
        <v>3306</v>
      </c>
      <c r="B1248" s="94" t="s">
        <v>3305</v>
      </c>
      <c r="C1248" s="93" t="s">
        <v>3304</v>
      </c>
      <c r="D1248" s="92">
        <v>1363</v>
      </c>
    </row>
    <row r="1249" spans="1:4" x14ac:dyDescent="0.25">
      <c r="A1249" s="94" t="s">
        <v>3308</v>
      </c>
      <c r="B1249" s="94" t="s">
        <v>3307</v>
      </c>
      <c r="C1249" s="93" t="s">
        <v>3301</v>
      </c>
      <c r="D1249" s="92">
        <v>935</v>
      </c>
    </row>
    <row r="1250" spans="1:4" x14ac:dyDescent="0.25">
      <c r="A1250" s="94" t="s">
        <v>3311</v>
      </c>
      <c r="B1250" s="94" t="s">
        <v>3310</v>
      </c>
      <c r="C1250" s="93" t="s">
        <v>3309</v>
      </c>
      <c r="D1250" s="92">
        <v>489</v>
      </c>
    </row>
    <row r="1251" spans="1:4" x14ac:dyDescent="0.25">
      <c r="A1251" s="94" t="s">
        <v>3314</v>
      </c>
      <c r="B1251" s="94" t="s">
        <v>3313</v>
      </c>
      <c r="C1251" s="93" t="s">
        <v>3312</v>
      </c>
      <c r="D1251" s="92">
        <v>745</v>
      </c>
    </row>
    <row r="1252" spans="1:4" x14ac:dyDescent="0.25">
      <c r="A1252" s="94" t="s">
        <v>3317</v>
      </c>
      <c r="B1252" s="94" t="s">
        <v>3316</v>
      </c>
      <c r="C1252" s="93" t="s">
        <v>3315</v>
      </c>
      <c r="D1252" s="92">
        <v>634</v>
      </c>
    </row>
    <row r="1253" spans="1:4" x14ac:dyDescent="0.25">
      <c r="A1253" s="94" t="s">
        <v>3320</v>
      </c>
      <c r="B1253" s="94" t="s">
        <v>3319</v>
      </c>
      <c r="C1253" s="93" t="s">
        <v>3318</v>
      </c>
      <c r="D1253" s="92">
        <v>538</v>
      </c>
    </row>
    <row r="1254" spans="1:4" x14ac:dyDescent="0.25">
      <c r="A1254" s="94" t="s">
        <v>3323</v>
      </c>
      <c r="B1254" s="94" t="s">
        <v>3322</v>
      </c>
      <c r="C1254" s="93" t="s">
        <v>3321</v>
      </c>
      <c r="D1254" s="92">
        <v>1365</v>
      </c>
    </row>
    <row r="1255" spans="1:4" x14ac:dyDescent="0.25">
      <c r="A1255" s="94" t="s">
        <v>3326</v>
      </c>
      <c r="B1255" s="94" t="s">
        <v>3325</v>
      </c>
      <c r="C1255" s="93" t="s">
        <v>3324</v>
      </c>
      <c r="D1255" s="92">
        <v>959</v>
      </c>
    </row>
    <row r="1256" spans="1:4" x14ac:dyDescent="0.25">
      <c r="A1256" s="94" t="s">
        <v>3329</v>
      </c>
      <c r="B1256" s="94" t="s">
        <v>3328</v>
      </c>
      <c r="C1256" s="93" t="s">
        <v>3327</v>
      </c>
      <c r="D1256" s="92">
        <v>489</v>
      </c>
    </row>
    <row r="1257" spans="1:4" x14ac:dyDescent="0.25">
      <c r="A1257" s="94" t="s">
        <v>3332</v>
      </c>
      <c r="B1257" s="94" t="s">
        <v>3331</v>
      </c>
      <c r="C1257" s="93" t="s">
        <v>3330</v>
      </c>
      <c r="D1257" s="92">
        <v>515</v>
      </c>
    </row>
    <row r="1258" spans="1:4" x14ac:dyDescent="0.25">
      <c r="A1258" s="94" t="s">
        <v>3335</v>
      </c>
      <c r="B1258" s="94" t="s">
        <v>3334</v>
      </c>
      <c r="C1258" s="93" t="s">
        <v>3333</v>
      </c>
      <c r="D1258" s="92">
        <v>515</v>
      </c>
    </row>
    <row r="1259" spans="1:4" x14ac:dyDescent="0.25">
      <c r="A1259" s="94" t="s">
        <v>3338</v>
      </c>
      <c r="B1259" s="94" t="s">
        <v>3337</v>
      </c>
      <c r="C1259" s="93" t="s">
        <v>3336</v>
      </c>
      <c r="D1259" s="92">
        <v>515</v>
      </c>
    </row>
    <row r="1260" spans="1:4" x14ac:dyDescent="0.25">
      <c r="A1260" s="94" t="s">
        <v>3341</v>
      </c>
      <c r="B1260" s="94" t="s">
        <v>3340</v>
      </c>
      <c r="C1260" s="93" t="s">
        <v>3339</v>
      </c>
      <c r="D1260" s="92">
        <v>1091</v>
      </c>
    </row>
    <row r="1261" spans="1:4" x14ac:dyDescent="0.25">
      <c r="A1261" s="94" t="s">
        <v>3344</v>
      </c>
      <c r="B1261" s="94" t="s">
        <v>3343</v>
      </c>
      <c r="C1261" s="93" t="s">
        <v>3342</v>
      </c>
      <c r="D1261" s="92">
        <v>467</v>
      </c>
    </row>
    <row r="1262" spans="1:4" x14ac:dyDescent="0.25">
      <c r="A1262" s="94" t="s">
        <v>3346</v>
      </c>
      <c r="B1262" s="94" t="s">
        <v>3345</v>
      </c>
      <c r="C1262" s="93" t="s">
        <v>3339</v>
      </c>
      <c r="D1262" s="92">
        <v>931</v>
      </c>
    </row>
    <row r="1263" spans="1:4" x14ac:dyDescent="0.25">
      <c r="A1263" s="94" t="s">
        <v>3349</v>
      </c>
      <c r="B1263" s="94" t="s">
        <v>3348</v>
      </c>
      <c r="C1263" s="93" t="s">
        <v>3347</v>
      </c>
      <c r="D1263" s="92">
        <v>584</v>
      </c>
    </row>
    <row r="1264" spans="1:4" x14ac:dyDescent="0.25">
      <c r="A1264" s="94" t="s">
        <v>3352</v>
      </c>
      <c r="B1264" s="94" t="s">
        <v>3351</v>
      </c>
      <c r="C1264" s="93" t="s">
        <v>3350</v>
      </c>
      <c r="D1264" s="92">
        <v>728</v>
      </c>
    </row>
    <row r="1265" spans="1:4" x14ac:dyDescent="0.25">
      <c r="A1265" s="94" t="s">
        <v>3355</v>
      </c>
      <c r="B1265" s="94" t="s">
        <v>3354</v>
      </c>
      <c r="C1265" s="93" t="s">
        <v>3353</v>
      </c>
      <c r="D1265" s="92">
        <v>641</v>
      </c>
    </row>
    <row r="1266" spans="1:4" x14ac:dyDescent="0.25">
      <c r="A1266" s="94" t="s">
        <v>3358</v>
      </c>
      <c r="B1266" s="94" t="s">
        <v>3357</v>
      </c>
      <c r="C1266" s="93" t="s">
        <v>3356</v>
      </c>
      <c r="D1266" s="92">
        <v>613</v>
      </c>
    </row>
    <row r="1267" spans="1:4" x14ac:dyDescent="0.25">
      <c r="A1267" s="94" t="s">
        <v>3360</v>
      </c>
      <c r="B1267" s="94" t="s">
        <v>3359</v>
      </c>
      <c r="C1267" s="93" t="s">
        <v>3353</v>
      </c>
      <c r="D1267" s="92">
        <v>515</v>
      </c>
    </row>
    <row r="1268" spans="1:4" x14ac:dyDescent="0.25">
      <c r="A1268" s="94" t="s">
        <v>3363</v>
      </c>
      <c r="B1268" s="94" t="s">
        <v>3362</v>
      </c>
      <c r="C1268" s="93" t="s">
        <v>3361</v>
      </c>
      <c r="D1268" s="92">
        <v>807</v>
      </c>
    </row>
    <row r="1269" spans="1:4" x14ac:dyDescent="0.25">
      <c r="A1269" s="94" t="s">
        <v>3366</v>
      </c>
      <c r="B1269" s="94" t="s">
        <v>3365</v>
      </c>
      <c r="C1269" s="93" t="s">
        <v>3364</v>
      </c>
      <c r="D1269" s="92">
        <v>682</v>
      </c>
    </row>
    <row r="1270" spans="1:4" x14ac:dyDescent="0.25">
      <c r="A1270" s="94" t="s">
        <v>3369</v>
      </c>
      <c r="B1270" s="94" t="s">
        <v>3368</v>
      </c>
      <c r="C1270" s="93" t="s">
        <v>3367</v>
      </c>
      <c r="D1270" s="92">
        <v>1024</v>
      </c>
    </row>
    <row r="1271" spans="1:4" x14ac:dyDescent="0.25">
      <c r="A1271" s="94" t="s">
        <v>3372</v>
      </c>
      <c r="B1271" s="94" t="s">
        <v>3371</v>
      </c>
      <c r="C1271" s="93" t="s">
        <v>3370</v>
      </c>
      <c r="D1271" s="92">
        <v>1026</v>
      </c>
    </row>
    <row r="1272" spans="1:4" x14ac:dyDescent="0.25">
      <c r="A1272" s="94" t="s">
        <v>3375</v>
      </c>
      <c r="B1272" s="94" t="s">
        <v>3374</v>
      </c>
      <c r="C1272" s="93" t="s">
        <v>3373</v>
      </c>
      <c r="D1272" s="92">
        <v>467</v>
      </c>
    </row>
    <row r="1273" spans="1:4" x14ac:dyDescent="0.25">
      <c r="A1273" s="94" t="s">
        <v>3378</v>
      </c>
      <c r="B1273" s="94" t="s">
        <v>3377</v>
      </c>
      <c r="C1273" s="93" t="s">
        <v>3376</v>
      </c>
      <c r="D1273" s="92">
        <v>728</v>
      </c>
    </row>
    <row r="1274" spans="1:4" x14ac:dyDescent="0.25">
      <c r="A1274" s="94" t="s">
        <v>3381</v>
      </c>
      <c r="B1274" s="94" t="s">
        <v>3380</v>
      </c>
      <c r="C1274" s="93" t="s">
        <v>3379</v>
      </c>
      <c r="D1274" s="92">
        <v>564</v>
      </c>
    </row>
    <row r="1275" spans="1:4" x14ac:dyDescent="0.25">
      <c r="A1275" s="94" t="s">
        <v>3384</v>
      </c>
      <c r="B1275" s="94" t="s">
        <v>3383</v>
      </c>
      <c r="C1275" s="93" t="s">
        <v>3382</v>
      </c>
      <c r="D1275" s="92">
        <v>572</v>
      </c>
    </row>
    <row r="1276" spans="1:4" x14ac:dyDescent="0.25">
      <c r="A1276" s="94" t="s">
        <v>3387</v>
      </c>
      <c r="B1276" s="94" t="s">
        <v>3386</v>
      </c>
      <c r="C1276" s="93" t="s">
        <v>3385</v>
      </c>
      <c r="D1276" s="92">
        <v>570</v>
      </c>
    </row>
    <row r="1277" spans="1:4" x14ac:dyDescent="0.25">
      <c r="A1277" s="94" t="s">
        <v>3390</v>
      </c>
      <c r="B1277" s="94" t="s">
        <v>3389</v>
      </c>
      <c r="C1277" s="93" t="s">
        <v>3388</v>
      </c>
      <c r="D1277" s="92">
        <v>594</v>
      </c>
    </row>
    <row r="1278" spans="1:4" x14ac:dyDescent="0.25">
      <c r="A1278" s="94" t="s">
        <v>3393</v>
      </c>
      <c r="B1278" s="94" t="s">
        <v>3392</v>
      </c>
      <c r="C1278" s="93" t="s">
        <v>3391</v>
      </c>
      <c r="D1278" s="92">
        <v>709</v>
      </c>
    </row>
    <row r="1279" spans="1:4" x14ac:dyDescent="0.25">
      <c r="A1279" s="94" t="s">
        <v>3395</v>
      </c>
      <c r="B1279" s="94" t="s">
        <v>3394</v>
      </c>
      <c r="C1279" s="93" t="s">
        <v>180</v>
      </c>
      <c r="D1279" s="92">
        <v>975</v>
      </c>
    </row>
    <row r="1280" spans="1:4" x14ac:dyDescent="0.25">
      <c r="A1280" s="94" t="s">
        <v>3398</v>
      </c>
      <c r="B1280" s="94" t="s">
        <v>3397</v>
      </c>
      <c r="C1280" s="93" t="s">
        <v>3396</v>
      </c>
      <c r="D1280" s="92">
        <v>416</v>
      </c>
    </row>
    <row r="1281" spans="1:4" x14ac:dyDescent="0.25">
      <c r="A1281" s="94" t="s">
        <v>3401</v>
      </c>
      <c r="B1281" s="94" t="s">
        <v>3400</v>
      </c>
      <c r="C1281" s="93" t="s">
        <v>3399</v>
      </c>
      <c r="D1281" s="92">
        <v>613</v>
      </c>
    </row>
    <row r="1282" spans="1:4" x14ac:dyDescent="0.25">
      <c r="A1282" s="94" t="s">
        <v>3404</v>
      </c>
      <c r="B1282" s="94" t="s">
        <v>3403</v>
      </c>
      <c r="C1282" s="93" t="s">
        <v>3402</v>
      </c>
      <c r="D1282" s="92">
        <v>783</v>
      </c>
    </row>
    <row r="1283" spans="1:4" x14ac:dyDescent="0.25">
      <c r="A1283" s="94" t="s">
        <v>3407</v>
      </c>
      <c r="B1283" s="94" t="s">
        <v>3406</v>
      </c>
      <c r="C1283" s="93" t="s">
        <v>3405</v>
      </c>
      <c r="D1283" s="92">
        <v>759</v>
      </c>
    </row>
    <row r="1284" spans="1:4" x14ac:dyDescent="0.25">
      <c r="A1284" s="94" t="s">
        <v>3409</v>
      </c>
      <c r="B1284" s="94" t="s">
        <v>3408</v>
      </c>
      <c r="C1284" s="93" t="s">
        <v>3399</v>
      </c>
      <c r="D1284" s="92">
        <v>629</v>
      </c>
    </row>
    <row r="1285" spans="1:4" x14ac:dyDescent="0.25">
      <c r="A1285" s="94" t="s">
        <v>3412</v>
      </c>
      <c r="B1285" s="94" t="s">
        <v>3411</v>
      </c>
      <c r="C1285" s="93" t="s">
        <v>3410</v>
      </c>
      <c r="D1285" s="92">
        <v>515</v>
      </c>
    </row>
    <row r="1286" spans="1:4" x14ac:dyDescent="0.25">
      <c r="A1286" s="94" t="s">
        <v>3415</v>
      </c>
      <c r="B1286" s="94" t="s">
        <v>3414</v>
      </c>
      <c r="C1286" s="93" t="s">
        <v>3413</v>
      </c>
      <c r="D1286" s="92">
        <v>467</v>
      </c>
    </row>
    <row r="1287" spans="1:4" x14ac:dyDescent="0.25">
      <c r="A1287" s="94" t="s">
        <v>3418</v>
      </c>
      <c r="B1287" s="94" t="s">
        <v>3417</v>
      </c>
      <c r="C1287" s="93" t="s">
        <v>3416</v>
      </c>
      <c r="D1287" s="92">
        <v>584</v>
      </c>
    </row>
    <row r="1288" spans="1:4" x14ac:dyDescent="0.25">
      <c r="A1288" s="94" t="s">
        <v>3421</v>
      </c>
      <c r="B1288" s="94" t="s">
        <v>3420</v>
      </c>
      <c r="C1288" s="93" t="s">
        <v>3419</v>
      </c>
      <c r="D1288" s="92">
        <v>572</v>
      </c>
    </row>
    <row r="1289" spans="1:4" x14ac:dyDescent="0.25">
      <c r="A1289" s="94" t="s">
        <v>3424</v>
      </c>
      <c r="B1289" s="94" t="s">
        <v>3423</v>
      </c>
      <c r="C1289" s="93" t="s">
        <v>3422</v>
      </c>
      <c r="D1289" s="92">
        <v>538</v>
      </c>
    </row>
    <row r="1290" spans="1:4" x14ac:dyDescent="0.25">
      <c r="A1290" s="94" t="s">
        <v>3427</v>
      </c>
      <c r="B1290" s="94" t="s">
        <v>3426</v>
      </c>
      <c r="C1290" s="93" t="s">
        <v>3425</v>
      </c>
      <c r="D1290" s="92">
        <v>207</v>
      </c>
    </row>
    <row r="1291" spans="1:4" x14ac:dyDescent="0.25">
      <c r="A1291" s="94" t="s">
        <v>3429</v>
      </c>
      <c r="B1291" s="94" t="s">
        <v>3428</v>
      </c>
      <c r="C1291" s="93" t="s">
        <v>3425</v>
      </c>
      <c r="D1291" s="92">
        <v>613</v>
      </c>
    </row>
    <row r="1292" spans="1:4" x14ac:dyDescent="0.25">
      <c r="A1292" s="94" t="s">
        <v>3432</v>
      </c>
      <c r="B1292" s="94" t="s">
        <v>3431</v>
      </c>
      <c r="C1292" s="93" t="s">
        <v>3430</v>
      </c>
      <c r="D1292" s="92">
        <v>876</v>
      </c>
    </row>
    <row r="1293" spans="1:4" x14ac:dyDescent="0.25">
      <c r="A1293" s="94" t="s">
        <v>3435</v>
      </c>
      <c r="B1293" s="94" t="s">
        <v>3434</v>
      </c>
      <c r="C1293" s="93" t="s">
        <v>3433</v>
      </c>
      <c r="D1293" s="92">
        <v>515</v>
      </c>
    </row>
    <row r="1294" spans="1:4" x14ac:dyDescent="0.25">
      <c r="A1294" s="94" t="s">
        <v>3438</v>
      </c>
      <c r="B1294" s="94" t="s">
        <v>3437</v>
      </c>
      <c r="C1294" s="93" t="s">
        <v>3436</v>
      </c>
      <c r="D1294" s="92">
        <v>759</v>
      </c>
    </row>
    <row r="1295" spans="1:4" x14ac:dyDescent="0.25">
      <c r="A1295" s="94" t="s">
        <v>3440</v>
      </c>
      <c r="B1295" s="94" t="s">
        <v>3439</v>
      </c>
      <c r="C1295" s="93" t="s">
        <v>3436</v>
      </c>
      <c r="D1295" s="92">
        <v>768</v>
      </c>
    </row>
    <row r="1296" spans="1:4" x14ac:dyDescent="0.25">
      <c r="A1296" s="94" t="s">
        <v>3443</v>
      </c>
      <c r="B1296" s="94" t="s">
        <v>3442</v>
      </c>
      <c r="C1296" s="93" t="s">
        <v>3441</v>
      </c>
      <c r="D1296" s="92">
        <v>2871</v>
      </c>
    </row>
    <row r="1297" spans="1:4" x14ac:dyDescent="0.25">
      <c r="A1297" s="94" t="s">
        <v>3446</v>
      </c>
      <c r="B1297" s="94" t="s">
        <v>3445</v>
      </c>
      <c r="C1297" s="93" t="s">
        <v>3444</v>
      </c>
      <c r="D1297" s="92">
        <v>416</v>
      </c>
    </row>
    <row r="1298" spans="1:4" x14ac:dyDescent="0.25">
      <c r="A1298" s="94" t="s">
        <v>3449</v>
      </c>
      <c r="B1298" s="94" t="s">
        <v>3448</v>
      </c>
      <c r="C1298" s="93" t="s">
        <v>3447</v>
      </c>
      <c r="D1298" s="92">
        <v>1119</v>
      </c>
    </row>
    <row r="1299" spans="1:4" x14ac:dyDescent="0.25">
      <c r="A1299" s="94" t="s">
        <v>3452</v>
      </c>
      <c r="B1299" s="94" t="s">
        <v>3451</v>
      </c>
      <c r="C1299" s="93" t="s">
        <v>3450</v>
      </c>
      <c r="D1299" s="92">
        <v>1244</v>
      </c>
    </row>
    <row r="1300" spans="1:4" x14ac:dyDescent="0.25">
      <c r="A1300" s="94" t="s">
        <v>3455</v>
      </c>
      <c r="B1300" s="94" t="s">
        <v>3454</v>
      </c>
      <c r="C1300" s="93" t="s">
        <v>3453</v>
      </c>
      <c r="D1300" s="92">
        <v>1778</v>
      </c>
    </row>
    <row r="1301" spans="1:4" x14ac:dyDescent="0.25">
      <c r="A1301" s="94" t="s">
        <v>3457</v>
      </c>
      <c r="B1301" s="94" t="s">
        <v>3456</v>
      </c>
      <c r="C1301" s="93" t="s">
        <v>3450</v>
      </c>
      <c r="D1301" s="92">
        <v>1267</v>
      </c>
    </row>
    <row r="1302" spans="1:4" x14ac:dyDescent="0.25">
      <c r="A1302" s="94" t="s">
        <v>3460</v>
      </c>
      <c r="B1302" s="94" t="s">
        <v>3459</v>
      </c>
      <c r="C1302" s="93" t="s">
        <v>3458</v>
      </c>
      <c r="D1302" s="92">
        <v>349</v>
      </c>
    </row>
    <row r="1303" spans="1:4" x14ac:dyDescent="0.25">
      <c r="A1303" s="94" t="s">
        <v>3463</v>
      </c>
      <c r="B1303" s="94" t="s">
        <v>3462</v>
      </c>
      <c r="C1303" s="93" t="s">
        <v>3461</v>
      </c>
      <c r="D1303" s="92">
        <v>975</v>
      </c>
    </row>
    <row r="1304" spans="1:4" x14ac:dyDescent="0.25">
      <c r="A1304" s="94" t="s">
        <v>3466</v>
      </c>
      <c r="B1304" s="94" t="s">
        <v>3465</v>
      </c>
      <c r="C1304" s="93" t="s">
        <v>3464</v>
      </c>
      <c r="D1304" s="92">
        <v>2871</v>
      </c>
    </row>
    <row r="1305" spans="1:4" x14ac:dyDescent="0.25">
      <c r="A1305" s="94" t="s">
        <v>3469</v>
      </c>
      <c r="B1305" s="94" t="s">
        <v>3468</v>
      </c>
      <c r="C1305" s="93" t="s">
        <v>3467</v>
      </c>
      <c r="D1305" s="92">
        <v>2682</v>
      </c>
    </row>
    <row r="1306" spans="1:4" x14ac:dyDescent="0.25">
      <c r="A1306" s="94" t="s">
        <v>3472</v>
      </c>
      <c r="B1306" s="94" t="s">
        <v>3471</v>
      </c>
      <c r="C1306" s="93" t="s">
        <v>3470</v>
      </c>
      <c r="D1306" s="92">
        <v>857</v>
      </c>
    </row>
    <row r="1307" spans="1:4" x14ac:dyDescent="0.25">
      <c r="A1307" s="94" t="s">
        <v>3475</v>
      </c>
      <c r="B1307" s="94" t="s">
        <v>3474</v>
      </c>
      <c r="C1307" s="93" t="s">
        <v>3473</v>
      </c>
      <c r="D1307" s="92">
        <v>1267</v>
      </c>
    </row>
    <row r="1308" spans="1:4" x14ac:dyDescent="0.25">
      <c r="A1308" s="94" t="s">
        <v>3477</v>
      </c>
      <c r="B1308" s="94" t="s">
        <v>3476</v>
      </c>
      <c r="C1308" s="93" t="s">
        <v>3473</v>
      </c>
      <c r="D1308" s="92">
        <v>1367</v>
      </c>
    </row>
    <row r="1309" spans="1:4" x14ac:dyDescent="0.25">
      <c r="A1309" s="94" t="s">
        <v>3480</v>
      </c>
      <c r="B1309" s="94" t="s">
        <v>3479</v>
      </c>
      <c r="C1309" s="93" t="s">
        <v>3478</v>
      </c>
      <c r="D1309" s="92">
        <v>1656</v>
      </c>
    </row>
    <row r="1310" spans="1:4" x14ac:dyDescent="0.25">
      <c r="A1310" s="94" t="s">
        <v>3483</v>
      </c>
      <c r="B1310" s="94" t="s">
        <v>3482</v>
      </c>
      <c r="C1310" s="93" t="s">
        <v>3481</v>
      </c>
      <c r="D1310" s="92">
        <v>1899</v>
      </c>
    </row>
    <row r="1311" spans="1:4" x14ac:dyDescent="0.25">
      <c r="A1311" s="94" t="s">
        <v>3486</v>
      </c>
      <c r="B1311" s="94" t="s">
        <v>3485</v>
      </c>
      <c r="C1311" s="93" t="s">
        <v>3484</v>
      </c>
      <c r="D1311" s="92">
        <v>564</v>
      </c>
    </row>
    <row r="1312" spans="1:4" x14ac:dyDescent="0.25">
      <c r="A1312" s="94" t="s">
        <v>3489</v>
      </c>
      <c r="B1312" s="94" t="s">
        <v>3488</v>
      </c>
      <c r="C1312" s="93" t="s">
        <v>3487</v>
      </c>
      <c r="D1312" s="92">
        <v>1119</v>
      </c>
    </row>
    <row r="1313" spans="1:4" x14ac:dyDescent="0.25">
      <c r="A1313" s="94" t="s">
        <v>3492</v>
      </c>
      <c r="B1313" s="94" t="s">
        <v>3491</v>
      </c>
      <c r="C1313" s="93" t="s">
        <v>3490</v>
      </c>
      <c r="D1313" s="92">
        <v>456</v>
      </c>
    </row>
    <row r="1314" spans="1:4" x14ac:dyDescent="0.25">
      <c r="A1314" s="94" t="s">
        <v>3495</v>
      </c>
      <c r="B1314" s="94" t="s">
        <v>3494</v>
      </c>
      <c r="C1314" s="93" t="s">
        <v>3493</v>
      </c>
      <c r="D1314" s="92">
        <v>807</v>
      </c>
    </row>
    <row r="1315" spans="1:4" x14ac:dyDescent="0.25">
      <c r="A1315" s="94" t="s">
        <v>3498</v>
      </c>
      <c r="B1315" s="94" t="s">
        <v>3497</v>
      </c>
      <c r="C1315" s="93" t="s">
        <v>3496</v>
      </c>
      <c r="D1315" s="92">
        <v>416</v>
      </c>
    </row>
    <row r="1316" spans="1:4" x14ac:dyDescent="0.25">
      <c r="A1316" s="94" t="s">
        <v>3501</v>
      </c>
      <c r="B1316" s="94" t="s">
        <v>3500</v>
      </c>
      <c r="C1316" s="93" t="s">
        <v>3499</v>
      </c>
      <c r="D1316" s="92">
        <v>1948</v>
      </c>
    </row>
    <row r="1317" spans="1:4" x14ac:dyDescent="0.25">
      <c r="A1317" s="94" t="s">
        <v>3504</v>
      </c>
      <c r="B1317" s="94" t="s">
        <v>3503</v>
      </c>
      <c r="C1317" s="93" t="s">
        <v>3502</v>
      </c>
      <c r="D1317" s="92">
        <v>1274</v>
      </c>
    </row>
    <row r="1318" spans="1:4" x14ac:dyDescent="0.25">
      <c r="A1318" s="94" t="s">
        <v>3506</v>
      </c>
      <c r="B1318" s="94" t="s">
        <v>3505</v>
      </c>
      <c r="C1318" s="93" t="s">
        <v>3502</v>
      </c>
      <c r="D1318" s="92">
        <v>781</v>
      </c>
    </row>
    <row r="1319" spans="1:4" x14ac:dyDescent="0.25">
      <c r="A1319" s="94" t="s">
        <v>3509</v>
      </c>
      <c r="B1319" s="94" t="s">
        <v>3508</v>
      </c>
      <c r="C1319" s="93" t="s">
        <v>3507</v>
      </c>
      <c r="D1319" s="92">
        <v>1001</v>
      </c>
    </row>
    <row r="1320" spans="1:4" x14ac:dyDescent="0.25">
      <c r="A1320" s="94" t="s">
        <v>3512</v>
      </c>
      <c r="B1320" s="94" t="s">
        <v>3511</v>
      </c>
      <c r="C1320" s="93" t="s">
        <v>3510</v>
      </c>
      <c r="D1320" s="92">
        <v>1098</v>
      </c>
    </row>
    <row r="1321" spans="1:4" x14ac:dyDescent="0.25">
      <c r="A1321" s="94" t="s">
        <v>3515</v>
      </c>
      <c r="B1321" s="94" t="s">
        <v>3514</v>
      </c>
      <c r="C1321" s="93" t="s">
        <v>3513</v>
      </c>
      <c r="D1321" s="92">
        <v>1091</v>
      </c>
    </row>
    <row r="1322" spans="1:4" x14ac:dyDescent="0.25">
      <c r="A1322" s="94" t="s">
        <v>3517</v>
      </c>
      <c r="B1322" s="94" t="s">
        <v>3516</v>
      </c>
      <c r="C1322" s="93" t="s">
        <v>180</v>
      </c>
      <c r="D1322" s="92">
        <v>858</v>
      </c>
    </row>
    <row r="1323" spans="1:4" x14ac:dyDescent="0.25">
      <c r="A1323" s="94" t="s">
        <v>3520</v>
      </c>
      <c r="B1323" s="94" t="s">
        <v>3519</v>
      </c>
      <c r="C1323" s="93" t="s">
        <v>3518</v>
      </c>
      <c r="D1323" s="92">
        <v>538</v>
      </c>
    </row>
    <row r="1324" spans="1:4" x14ac:dyDescent="0.25">
      <c r="A1324" s="94" t="s">
        <v>3523</v>
      </c>
      <c r="B1324" s="94" t="s">
        <v>3522</v>
      </c>
      <c r="C1324" s="93" t="s">
        <v>3521</v>
      </c>
      <c r="D1324" s="92">
        <v>661</v>
      </c>
    </row>
    <row r="1325" spans="1:4" x14ac:dyDescent="0.25">
      <c r="A1325" s="94" t="s">
        <v>3526</v>
      </c>
      <c r="B1325" s="94" t="s">
        <v>3525</v>
      </c>
      <c r="C1325" s="93" t="s">
        <v>3524</v>
      </c>
      <c r="D1325" s="92">
        <v>1365</v>
      </c>
    </row>
    <row r="1326" spans="1:4" x14ac:dyDescent="0.25">
      <c r="A1326" s="94" t="s">
        <v>3529</v>
      </c>
      <c r="B1326" s="94" t="s">
        <v>3528</v>
      </c>
      <c r="C1326" s="93" t="s">
        <v>3527</v>
      </c>
      <c r="D1326" s="92">
        <v>538</v>
      </c>
    </row>
    <row r="1327" spans="1:4" x14ac:dyDescent="0.25">
      <c r="A1327" s="94" t="s">
        <v>3532</v>
      </c>
      <c r="B1327" s="94" t="s">
        <v>3531</v>
      </c>
      <c r="C1327" s="93" t="s">
        <v>3530</v>
      </c>
      <c r="D1327" s="92">
        <v>489</v>
      </c>
    </row>
    <row r="1328" spans="1:4" x14ac:dyDescent="0.25">
      <c r="A1328" s="94" t="s">
        <v>3535</v>
      </c>
      <c r="B1328" s="94" t="s">
        <v>3534</v>
      </c>
      <c r="C1328" s="93" t="s">
        <v>3533</v>
      </c>
      <c r="D1328" s="92">
        <v>528</v>
      </c>
    </row>
    <row r="1329" spans="1:4" x14ac:dyDescent="0.25">
      <c r="A1329" s="94" t="s">
        <v>3538</v>
      </c>
      <c r="B1329" s="94" t="s">
        <v>3537</v>
      </c>
      <c r="C1329" s="93" t="s">
        <v>3536</v>
      </c>
      <c r="D1329" s="92">
        <v>538</v>
      </c>
    </row>
    <row r="1330" spans="1:4" x14ac:dyDescent="0.25">
      <c r="A1330" s="94" t="s">
        <v>3541</v>
      </c>
      <c r="B1330" s="94" t="s">
        <v>3540</v>
      </c>
      <c r="C1330" s="93" t="s">
        <v>3539</v>
      </c>
      <c r="D1330" s="92">
        <v>546</v>
      </c>
    </row>
    <row r="1331" spans="1:4" x14ac:dyDescent="0.25">
      <c r="A1331" s="94" t="s">
        <v>3544</v>
      </c>
      <c r="B1331" s="94" t="s">
        <v>3543</v>
      </c>
      <c r="C1331" s="93" t="s">
        <v>3542</v>
      </c>
      <c r="D1331" s="92">
        <v>1709</v>
      </c>
    </row>
    <row r="1332" spans="1:4" x14ac:dyDescent="0.25">
      <c r="A1332" s="94" t="s">
        <v>3547</v>
      </c>
      <c r="B1332" s="94" t="s">
        <v>3546</v>
      </c>
      <c r="C1332" s="93" t="s">
        <v>3545</v>
      </c>
      <c r="D1332" s="92">
        <v>444</v>
      </c>
    </row>
    <row r="1333" spans="1:4" x14ac:dyDescent="0.25">
      <c r="A1333" s="94" t="s">
        <v>3550</v>
      </c>
      <c r="B1333" s="94" t="s">
        <v>3549</v>
      </c>
      <c r="C1333" s="93" t="s">
        <v>3548</v>
      </c>
      <c r="D1333" s="92">
        <v>515</v>
      </c>
    </row>
    <row r="1334" spans="1:4" x14ac:dyDescent="0.25">
      <c r="A1334" s="94" t="s">
        <v>3553</v>
      </c>
      <c r="B1334" s="94" t="s">
        <v>3552</v>
      </c>
      <c r="C1334" s="93" t="s">
        <v>3551</v>
      </c>
      <c r="D1334" s="92">
        <v>467</v>
      </c>
    </row>
    <row r="1335" spans="1:4" x14ac:dyDescent="0.25">
      <c r="A1335" s="94" t="s">
        <v>3556</v>
      </c>
      <c r="B1335" s="94" t="s">
        <v>3555</v>
      </c>
      <c r="C1335" s="93" t="s">
        <v>3554</v>
      </c>
      <c r="D1335" s="92">
        <v>515</v>
      </c>
    </row>
    <row r="1336" spans="1:4" x14ac:dyDescent="0.25">
      <c r="A1336" s="94" t="s">
        <v>3559</v>
      </c>
      <c r="B1336" s="94" t="s">
        <v>3558</v>
      </c>
      <c r="C1336" s="93" t="s">
        <v>3557</v>
      </c>
      <c r="D1336" s="92">
        <v>1365</v>
      </c>
    </row>
    <row r="1337" spans="1:4" x14ac:dyDescent="0.25">
      <c r="A1337" s="94" t="s">
        <v>3562</v>
      </c>
      <c r="B1337" s="94" t="s">
        <v>3561</v>
      </c>
      <c r="C1337" s="93" t="s">
        <v>3560</v>
      </c>
      <c r="D1337" s="92">
        <v>467</v>
      </c>
    </row>
    <row r="1338" spans="1:4" x14ac:dyDescent="0.25">
      <c r="A1338" s="94" t="s">
        <v>3565</v>
      </c>
      <c r="B1338" s="94" t="s">
        <v>3564</v>
      </c>
      <c r="C1338" s="93" t="s">
        <v>3563</v>
      </c>
      <c r="D1338" s="92">
        <v>3561</v>
      </c>
    </row>
    <row r="1339" spans="1:4" x14ac:dyDescent="0.25">
      <c r="A1339" s="94" t="s">
        <v>3568</v>
      </c>
      <c r="B1339" s="94" t="s">
        <v>3567</v>
      </c>
      <c r="C1339" s="93" t="s">
        <v>3566</v>
      </c>
      <c r="D1339" s="92">
        <v>515</v>
      </c>
    </row>
    <row r="1340" spans="1:4" x14ac:dyDescent="0.25">
      <c r="A1340" s="94" t="s">
        <v>3571</v>
      </c>
      <c r="B1340" s="94" t="s">
        <v>3570</v>
      </c>
      <c r="C1340" s="93" t="s">
        <v>3569</v>
      </c>
      <c r="D1340" s="92">
        <v>3561</v>
      </c>
    </row>
    <row r="1341" spans="1:4" x14ac:dyDescent="0.25">
      <c r="A1341" s="94" t="s">
        <v>3574</v>
      </c>
      <c r="B1341" s="94" t="s">
        <v>3573</v>
      </c>
      <c r="C1341" s="93" t="s">
        <v>3572</v>
      </c>
      <c r="D1341" s="92">
        <v>439</v>
      </c>
    </row>
    <row r="1342" spans="1:4" x14ac:dyDescent="0.25">
      <c r="A1342" s="94" t="s">
        <v>3577</v>
      </c>
      <c r="B1342" s="94" t="s">
        <v>3576</v>
      </c>
      <c r="C1342" s="93" t="s">
        <v>3575</v>
      </c>
      <c r="D1342" s="92">
        <v>390</v>
      </c>
    </row>
    <row r="1343" spans="1:4" x14ac:dyDescent="0.25">
      <c r="A1343" s="94" t="s">
        <v>3580</v>
      </c>
      <c r="B1343" s="94" t="s">
        <v>3579</v>
      </c>
      <c r="C1343" s="93" t="s">
        <v>3578</v>
      </c>
      <c r="D1343" s="92">
        <v>5200</v>
      </c>
    </row>
    <row r="1344" spans="1:4" x14ac:dyDescent="0.25">
      <c r="A1344" s="94" t="s">
        <v>3583</v>
      </c>
      <c r="B1344" s="94" t="s">
        <v>3582</v>
      </c>
      <c r="C1344" s="93" t="s">
        <v>3581</v>
      </c>
      <c r="D1344" s="92">
        <v>975</v>
      </c>
    </row>
    <row r="1345" spans="1:4" x14ac:dyDescent="0.25">
      <c r="A1345" s="94" t="s">
        <v>3586</v>
      </c>
      <c r="B1345" s="94" t="s">
        <v>3585</v>
      </c>
      <c r="C1345" s="93" t="s">
        <v>3584</v>
      </c>
      <c r="D1345" s="92">
        <v>2663</v>
      </c>
    </row>
    <row r="1346" spans="1:4" x14ac:dyDescent="0.25">
      <c r="A1346" s="94" t="s">
        <v>3589</v>
      </c>
      <c r="B1346" s="94" t="s">
        <v>3588</v>
      </c>
      <c r="C1346" s="93" t="s">
        <v>3587</v>
      </c>
      <c r="D1346" s="92">
        <v>3615</v>
      </c>
    </row>
    <row r="1347" spans="1:4" x14ac:dyDescent="0.25">
      <c r="A1347" s="94" t="s">
        <v>3592</v>
      </c>
      <c r="B1347" s="94" t="s">
        <v>3591</v>
      </c>
      <c r="C1347" s="93" t="s">
        <v>3590</v>
      </c>
      <c r="D1347" s="92">
        <v>2908.23</v>
      </c>
    </row>
    <row r="1348" spans="1:4" x14ac:dyDescent="0.25">
      <c r="A1348" s="94" t="s">
        <v>3595</v>
      </c>
      <c r="B1348" s="94" t="s">
        <v>3594</v>
      </c>
      <c r="C1348" s="93" t="s">
        <v>3593</v>
      </c>
      <c r="D1348" s="92">
        <v>1598</v>
      </c>
    </row>
    <row r="1349" spans="1:4" x14ac:dyDescent="0.25">
      <c r="A1349" s="94" t="s">
        <v>3597</v>
      </c>
      <c r="B1349" s="94" t="s">
        <v>3596</v>
      </c>
      <c r="C1349" s="93" t="s">
        <v>180</v>
      </c>
      <c r="D1349" s="92">
        <v>1530</v>
      </c>
    </row>
    <row r="1350" spans="1:4" x14ac:dyDescent="0.25">
      <c r="A1350" s="94" t="s">
        <v>3599</v>
      </c>
      <c r="B1350" s="94" t="s">
        <v>3598</v>
      </c>
      <c r="C1350" s="93" t="s">
        <v>3584</v>
      </c>
      <c r="D1350" s="92">
        <v>2663</v>
      </c>
    </row>
    <row r="1351" spans="1:4" x14ac:dyDescent="0.25">
      <c r="A1351" s="94" t="s">
        <v>3601</v>
      </c>
      <c r="B1351" s="94" t="s">
        <v>3600</v>
      </c>
      <c r="C1351" s="93" t="s">
        <v>3587</v>
      </c>
      <c r="D1351" s="92">
        <v>3843</v>
      </c>
    </row>
    <row r="1352" spans="1:4" x14ac:dyDescent="0.25">
      <c r="A1352" s="94" t="s">
        <v>3604</v>
      </c>
      <c r="B1352" s="94" t="s">
        <v>3603</v>
      </c>
      <c r="C1352" s="93" t="s">
        <v>3602</v>
      </c>
      <c r="D1352" s="92">
        <v>975</v>
      </c>
    </row>
    <row r="1353" spans="1:4" x14ac:dyDescent="0.25">
      <c r="A1353" s="94" t="s">
        <v>3607</v>
      </c>
      <c r="B1353" s="94" t="s">
        <v>3606</v>
      </c>
      <c r="C1353" s="93" t="s">
        <v>3605</v>
      </c>
      <c r="D1353" s="92">
        <v>1232</v>
      </c>
    </row>
    <row r="1354" spans="1:4" x14ac:dyDescent="0.25">
      <c r="A1354" s="94" t="s">
        <v>3610</v>
      </c>
      <c r="B1354" s="94" t="s">
        <v>3609</v>
      </c>
      <c r="C1354" s="93" t="s">
        <v>3608</v>
      </c>
      <c r="D1354" s="92">
        <v>1232</v>
      </c>
    </row>
    <row r="1355" spans="1:4" x14ac:dyDescent="0.25">
      <c r="A1355" s="94" t="s">
        <v>3613</v>
      </c>
      <c r="B1355" s="94" t="s">
        <v>3612</v>
      </c>
      <c r="C1355" s="93" t="s">
        <v>3611</v>
      </c>
      <c r="D1355" s="92">
        <v>851</v>
      </c>
    </row>
    <row r="1356" spans="1:4" x14ac:dyDescent="0.25">
      <c r="A1356" s="94" t="s">
        <v>3616</v>
      </c>
      <c r="B1356" s="94" t="s">
        <v>3615</v>
      </c>
      <c r="C1356" s="93" t="s">
        <v>3614</v>
      </c>
      <c r="D1356" s="92">
        <v>2641.68</v>
      </c>
    </row>
    <row r="1357" spans="1:4" x14ac:dyDescent="0.25">
      <c r="A1357" s="94" t="s">
        <v>3619</v>
      </c>
      <c r="B1357" s="94" t="s">
        <v>3618</v>
      </c>
      <c r="C1357" s="93" t="s">
        <v>3617</v>
      </c>
      <c r="D1357" s="92">
        <v>851</v>
      </c>
    </row>
    <row r="1358" spans="1:4" x14ac:dyDescent="0.25">
      <c r="A1358" s="94" t="s">
        <v>3622</v>
      </c>
      <c r="B1358" s="94" t="s">
        <v>3621</v>
      </c>
      <c r="C1358" s="93" t="s">
        <v>3620</v>
      </c>
      <c r="D1358" s="92">
        <v>1329</v>
      </c>
    </row>
    <row r="1359" spans="1:4" x14ac:dyDescent="0.25">
      <c r="A1359" s="94" t="s">
        <v>3625</v>
      </c>
      <c r="B1359" s="94" t="s">
        <v>3624</v>
      </c>
      <c r="C1359" s="93" t="s">
        <v>3623</v>
      </c>
      <c r="D1359" s="92">
        <v>471</v>
      </c>
    </row>
    <row r="1360" spans="1:4" x14ac:dyDescent="0.25">
      <c r="A1360" s="94" t="s">
        <v>3628</v>
      </c>
      <c r="B1360" s="94" t="s">
        <v>3627</v>
      </c>
      <c r="C1360" s="93" t="s">
        <v>3626</v>
      </c>
      <c r="D1360" s="92">
        <v>1620</v>
      </c>
    </row>
    <row r="1361" spans="1:4" x14ac:dyDescent="0.25">
      <c r="A1361" s="94" t="s">
        <v>3631</v>
      </c>
      <c r="B1361" s="94" t="s">
        <v>3630</v>
      </c>
      <c r="C1361" s="93" t="s">
        <v>3629</v>
      </c>
      <c r="D1361" s="92">
        <v>1439</v>
      </c>
    </row>
    <row r="1362" spans="1:4" x14ac:dyDescent="0.25">
      <c r="A1362" s="94" t="s">
        <v>3634</v>
      </c>
      <c r="B1362" s="94" t="s">
        <v>3633</v>
      </c>
      <c r="C1362" s="93" t="s">
        <v>3632</v>
      </c>
      <c r="D1362" s="92">
        <v>2054</v>
      </c>
    </row>
    <row r="1363" spans="1:4" x14ac:dyDescent="0.25">
      <c r="A1363" s="94" t="s">
        <v>3637</v>
      </c>
      <c r="B1363" s="94" t="s">
        <v>3636</v>
      </c>
      <c r="C1363" s="93" t="s">
        <v>3635</v>
      </c>
      <c r="D1363" s="92">
        <v>3196</v>
      </c>
    </row>
    <row r="1364" spans="1:4" x14ac:dyDescent="0.25">
      <c r="A1364" s="94" t="s">
        <v>3640</v>
      </c>
      <c r="B1364" s="94" t="s">
        <v>3639</v>
      </c>
      <c r="C1364" s="93" t="s">
        <v>3638</v>
      </c>
      <c r="D1364" s="92">
        <v>1162</v>
      </c>
    </row>
    <row r="1365" spans="1:4" x14ac:dyDescent="0.25">
      <c r="A1365" s="94" t="s">
        <v>3643</v>
      </c>
      <c r="B1365" s="94" t="s">
        <v>3642</v>
      </c>
      <c r="C1365" s="93" t="s">
        <v>3641</v>
      </c>
      <c r="D1365" s="92">
        <v>5547</v>
      </c>
    </row>
    <row r="1366" spans="1:4" x14ac:dyDescent="0.25">
      <c r="A1366" s="94" t="s">
        <v>3646</v>
      </c>
      <c r="B1366" s="94" t="s">
        <v>3645</v>
      </c>
      <c r="C1366" s="93" t="s">
        <v>3644</v>
      </c>
      <c r="D1366" s="92">
        <v>1242</v>
      </c>
    </row>
    <row r="1367" spans="1:4" x14ac:dyDescent="0.25">
      <c r="A1367" s="94" t="s">
        <v>3649</v>
      </c>
      <c r="B1367" s="94" t="s">
        <v>3648</v>
      </c>
      <c r="C1367" s="93" t="s">
        <v>3647</v>
      </c>
      <c r="D1367" s="92">
        <v>1102</v>
      </c>
    </row>
    <row r="1368" spans="1:4" x14ac:dyDescent="0.25">
      <c r="A1368" s="94" t="s">
        <v>3652</v>
      </c>
      <c r="B1368" s="94" t="s">
        <v>3651</v>
      </c>
      <c r="C1368" s="93" t="s">
        <v>3650</v>
      </c>
      <c r="D1368" s="92">
        <v>1627</v>
      </c>
    </row>
    <row r="1369" spans="1:4" x14ac:dyDescent="0.25">
      <c r="A1369" s="94" t="s">
        <v>3655</v>
      </c>
      <c r="B1369" s="94" t="s">
        <v>3654</v>
      </c>
      <c r="C1369" s="93" t="s">
        <v>3653</v>
      </c>
      <c r="D1369" s="92">
        <v>1979</v>
      </c>
    </row>
    <row r="1370" spans="1:4" x14ac:dyDescent="0.25">
      <c r="A1370" s="94" t="s">
        <v>3658</v>
      </c>
      <c r="B1370" s="94" t="s">
        <v>3657</v>
      </c>
      <c r="C1370" s="93" t="s">
        <v>3656</v>
      </c>
      <c r="D1370" s="92">
        <v>1808</v>
      </c>
    </row>
    <row r="1371" spans="1:4" x14ac:dyDescent="0.25">
      <c r="A1371" s="94" t="s">
        <v>3661</v>
      </c>
      <c r="B1371" s="94" t="s">
        <v>3660</v>
      </c>
      <c r="C1371" s="93" t="s">
        <v>3659</v>
      </c>
      <c r="D1371" s="92">
        <v>1671</v>
      </c>
    </row>
    <row r="1372" spans="1:4" x14ac:dyDescent="0.25">
      <c r="A1372" s="94" t="s">
        <v>3664</v>
      </c>
      <c r="B1372" s="94" t="s">
        <v>3663</v>
      </c>
      <c r="C1372" s="93" t="s">
        <v>3662</v>
      </c>
      <c r="D1372" s="92">
        <v>1913</v>
      </c>
    </row>
    <row r="1373" spans="1:4" x14ac:dyDescent="0.25">
      <c r="A1373" s="94" t="s">
        <v>3667</v>
      </c>
      <c r="B1373" s="94" t="s">
        <v>3666</v>
      </c>
      <c r="C1373" s="93" t="s">
        <v>3665</v>
      </c>
      <c r="D1373" s="92">
        <v>1437.91</v>
      </c>
    </row>
    <row r="1374" spans="1:4" x14ac:dyDescent="0.25">
      <c r="A1374" s="94" t="s">
        <v>3670</v>
      </c>
      <c r="B1374" s="94" t="s">
        <v>3669</v>
      </c>
      <c r="C1374" s="93" t="s">
        <v>3668</v>
      </c>
      <c r="D1374" s="92">
        <v>1713</v>
      </c>
    </row>
    <row r="1375" spans="1:4" x14ac:dyDescent="0.25">
      <c r="A1375" s="94" t="s">
        <v>3673</v>
      </c>
      <c r="B1375" s="94" t="s">
        <v>3672</v>
      </c>
      <c r="C1375" s="93" t="s">
        <v>3671</v>
      </c>
      <c r="D1375" s="92">
        <v>1713</v>
      </c>
    </row>
    <row r="1376" spans="1:4" x14ac:dyDescent="0.25">
      <c r="A1376" s="94" t="s">
        <v>3676</v>
      </c>
      <c r="B1376" s="94" t="s">
        <v>3675</v>
      </c>
      <c r="C1376" s="93" t="s">
        <v>3674</v>
      </c>
      <c r="D1376" s="92">
        <v>1370</v>
      </c>
    </row>
    <row r="1377" spans="1:4" x14ac:dyDescent="0.25">
      <c r="A1377" s="94" t="s">
        <v>3679</v>
      </c>
      <c r="B1377" s="94" t="s">
        <v>3678</v>
      </c>
      <c r="C1377" s="93" t="s">
        <v>3677</v>
      </c>
      <c r="D1377" s="92">
        <v>2030</v>
      </c>
    </row>
    <row r="1378" spans="1:4" x14ac:dyDescent="0.25">
      <c r="A1378" s="94" t="s">
        <v>3682</v>
      </c>
      <c r="B1378" s="94" t="s">
        <v>3681</v>
      </c>
      <c r="C1378" s="93" t="s">
        <v>3680</v>
      </c>
      <c r="D1378" s="92">
        <v>1522</v>
      </c>
    </row>
    <row r="1379" spans="1:4" x14ac:dyDescent="0.25">
      <c r="A1379" s="94" t="s">
        <v>3685</v>
      </c>
      <c r="B1379" s="94" t="s">
        <v>3684</v>
      </c>
      <c r="C1379" s="93" t="s">
        <v>3683</v>
      </c>
      <c r="D1379" s="92">
        <v>1913</v>
      </c>
    </row>
    <row r="1380" spans="1:4" x14ac:dyDescent="0.25">
      <c r="A1380" s="94" t="s">
        <v>3688</v>
      </c>
      <c r="B1380" s="94" t="s">
        <v>3687</v>
      </c>
      <c r="C1380" s="93" t="s">
        <v>3686</v>
      </c>
      <c r="D1380" s="92">
        <v>1982</v>
      </c>
    </row>
    <row r="1381" spans="1:4" x14ac:dyDescent="0.25">
      <c r="A1381" s="94" t="s">
        <v>3691</v>
      </c>
      <c r="B1381" s="94" t="s">
        <v>3690</v>
      </c>
      <c r="C1381" s="93" t="s">
        <v>3689</v>
      </c>
      <c r="D1381" s="92">
        <v>1962</v>
      </c>
    </row>
    <row r="1382" spans="1:4" x14ac:dyDescent="0.25">
      <c r="A1382" s="94" t="s">
        <v>3694</v>
      </c>
      <c r="B1382" s="94" t="s">
        <v>3693</v>
      </c>
      <c r="C1382" s="93" t="s">
        <v>3692</v>
      </c>
      <c r="D1382" s="92">
        <v>3160</v>
      </c>
    </row>
    <row r="1383" spans="1:4" x14ac:dyDescent="0.25">
      <c r="A1383" s="94" t="s">
        <v>3697</v>
      </c>
      <c r="B1383" s="94" t="s">
        <v>3696</v>
      </c>
      <c r="C1383" s="93" t="s">
        <v>3695</v>
      </c>
      <c r="D1383" s="92">
        <v>1543</v>
      </c>
    </row>
    <row r="1384" spans="1:4" x14ac:dyDescent="0.25">
      <c r="A1384" s="94" t="s">
        <v>3700</v>
      </c>
      <c r="B1384" s="94" t="s">
        <v>3699</v>
      </c>
      <c r="C1384" s="93" t="s">
        <v>3698</v>
      </c>
      <c r="D1384" s="92">
        <v>1682</v>
      </c>
    </row>
    <row r="1385" spans="1:4" x14ac:dyDescent="0.25">
      <c r="A1385" s="94" t="s">
        <v>3702</v>
      </c>
      <c r="B1385" s="94" t="s">
        <v>3701</v>
      </c>
      <c r="C1385" s="93" t="s">
        <v>3641</v>
      </c>
      <c r="D1385" s="92">
        <v>2020</v>
      </c>
    </row>
    <row r="1386" spans="1:4" x14ac:dyDescent="0.25">
      <c r="A1386" s="94" t="s">
        <v>3705</v>
      </c>
      <c r="B1386" s="94" t="s">
        <v>3704</v>
      </c>
      <c r="C1386" s="93" t="s">
        <v>3703</v>
      </c>
      <c r="D1386" s="92">
        <v>2541</v>
      </c>
    </row>
    <row r="1387" spans="1:4" x14ac:dyDescent="0.25">
      <c r="A1387" s="94" t="s">
        <v>3708</v>
      </c>
      <c r="B1387" s="94" t="s">
        <v>3707</v>
      </c>
      <c r="C1387" s="93" t="s">
        <v>3706</v>
      </c>
      <c r="D1387" s="92">
        <v>2062</v>
      </c>
    </row>
    <row r="1388" spans="1:4" x14ac:dyDescent="0.25">
      <c r="A1388" s="94" t="s">
        <v>3711</v>
      </c>
      <c r="B1388" s="94" t="s">
        <v>3710</v>
      </c>
      <c r="C1388" s="93" t="s">
        <v>3709</v>
      </c>
      <c r="D1388" s="92">
        <v>3724</v>
      </c>
    </row>
    <row r="1389" spans="1:4" x14ac:dyDescent="0.25">
      <c r="A1389" s="94" t="s">
        <v>3714</v>
      </c>
      <c r="B1389" s="94" t="s">
        <v>3713</v>
      </c>
      <c r="C1389" s="93" t="s">
        <v>3712</v>
      </c>
      <c r="D1389" s="92">
        <v>2235</v>
      </c>
    </row>
    <row r="1390" spans="1:4" x14ac:dyDescent="0.25">
      <c r="A1390" s="94" t="s">
        <v>3717</v>
      </c>
      <c r="B1390" s="94" t="s">
        <v>3716</v>
      </c>
      <c r="C1390" s="93" t="s">
        <v>3715</v>
      </c>
      <c r="D1390" s="92">
        <v>4151</v>
      </c>
    </row>
    <row r="1391" spans="1:4" x14ac:dyDescent="0.25">
      <c r="A1391" s="94" t="s">
        <v>3720</v>
      </c>
      <c r="B1391" s="94" t="s">
        <v>3719</v>
      </c>
      <c r="C1391" s="93" t="s">
        <v>3718</v>
      </c>
      <c r="D1391" s="92">
        <v>5620</v>
      </c>
    </row>
    <row r="1392" spans="1:4" x14ac:dyDescent="0.25">
      <c r="A1392" s="94" t="s">
        <v>3723</v>
      </c>
      <c r="B1392" s="94" t="s">
        <v>3722</v>
      </c>
      <c r="C1392" s="93" t="s">
        <v>3721</v>
      </c>
      <c r="D1392" s="92">
        <v>797</v>
      </c>
    </row>
    <row r="1393" spans="1:4" x14ac:dyDescent="0.25">
      <c r="A1393" s="94" t="s">
        <v>3726</v>
      </c>
      <c r="B1393" s="94" t="s">
        <v>3725</v>
      </c>
      <c r="C1393" s="93" t="s">
        <v>3724</v>
      </c>
      <c r="D1393" s="92">
        <v>2214</v>
      </c>
    </row>
    <row r="1394" spans="1:4" x14ac:dyDescent="0.25">
      <c r="A1394" s="94" t="s">
        <v>3729</v>
      </c>
      <c r="B1394" s="94" t="s">
        <v>3728</v>
      </c>
      <c r="C1394" s="93" t="s">
        <v>3727</v>
      </c>
      <c r="D1394" s="92">
        <v>1254</v>
      </c>
    </row>
    <row r="1395" spans="1:4" x14ac:dyDescent="0.25">
      <c r="A1395" s="94" t="s">
        <v>3732</v>
      </c>
      <c r="B1395" s="94" t="s">
        <v>3731</v>
      </c>
      <c r="C1395" s="93" t="s">
        <v>3730</v>
      </c>
      <c r="D1395" s="92">
        <v>1821</v>
      </c>
    </row>
    <row r="1396" spans="1:4" x14ac:dyDescent="0.25">
      <c r="A1396" s="94" t="s">
        <v>3735</v>
      </c>
      <c r="B1396" s="94" t="s">
        <v>3734</v>
      </c>
      <c r="C1396" s="93" t="s">
        <v>3733</v>
      </c>
      <c r="D1396" s="92">
        <v>2025</v>
      </c>
    </row>
    <row r="1397" spans="1:4" x14ac:dyDescent="0.25">
      <c r="A1397" s="94" t="s">
        <v>3738</v>
      </c>
      <c r="B1397" s="94" t="s">
        <v>3737</v>
      </c>
      <c r="C1397" s="93" t="s">
        <v>3736</v>
      </c>
      <c r="D1397" s="92">
        <v>1602</v>
      </c>
    </row>
    <row r="1398" spans="1:4" x14ac:dyDescent="0.25">
      <c r="A1398" s="94" t="s">
        <v>3741</v>
      </c>
      <c r="B1398" s="94" t="s">
        <v>3740</v>
      </c>
      <c r="C1398" s="93" t="s">
        <v>3739</v>
      </c>
      <c r="D1398" s="92">
        <v>2361</v>
      </c>
    </row>
    <row r="1399" spans="1:4" x14ac:dyDescent="0.25">
      <c r="A1399" s="94" t="s">
        <v>3744</v>
      </c>
      <c r="B1399" s="94" t="s">
        <v>3743</v>
      </c>
      <c r="C1399" s="93" t="s">
        <v>3742</v>
      </c>
      <c r="D1399" s="92">
        <v>2361</v>
      </c>
    </row>
    <row r="1400" spans="1:4" x14ac:dyDescent="0.25">
      <c r="A1400" s="94" t="s">
        <v>3747</v>
      </c>
      <c r="B1400" s="94" t="s">
        <v>3746</v>
      </c>
      <c r="C1400" s="93" t="s">
        <v>3745</v>
      </c>
      <c r="D1400" s="92">
        <v>2475</v>
      </c>
    </row>
    <row r="1401" spans="1:4" x14ac:dyDescent="0.25">
      <c r="A1401" s="94" t="s">
        <v>3750</v>
      </c>
      <c r="B1401" s="94" t="s">
        <v>3749</v>
      </c>
      <c r="C1401" s="93" t="s">
        <v>3748</v>
      </c>
      <c r="D1401" s="92">
        <v>2610</v>
      </c>
    </row>
    <row r="1402" spans="1:4" x14ac:dyDescent="0.25">
      <c r="A1402" s="94" t="s">
        <v>3753</v>
      </c>
      <c r="B1402" s="94" t="s">
        <v>3752</v>
      </c>
      <c r="C1402" s="93" t="s">
        <v>3751</v>
      </c>
      <c r="D1402" s="92">
        <v>4069</v>
      </c>
    </row>
    <row r="1403" spans="1:4" x14ac:dyDescent="0.25">
      <c r="A1403" s="94" t="s">
        <v>3756</v>
      </c>
      <c r="B1403" s="94" t="s">
        <v>3755</v>
      </c>
      <c r="C1403" s="93" t="s">
        <v>3754</v>
      </c>
      <c r="D1403" s="92">
        <v>2618</v>
      </c>
    </row>
    <row r="1404" spans="1:4" x14ac:dyDescent="0.25">
      <c r="A1404" s="94" t="s">
        <v>3759</v>
      </c>
      <c r="B1404" s="94" t="s">
        <v>3758</v>
      </c>
      <c r="C1404" s="93" t="s">
        <v>3757</v>
      </c>
      <c r="D1404" s="92">
        <v>2351</v>
      </c>
    </row>
    <row r="1405" spans="1:4" x14ac:dyDescent="0.25">
      <c r="A1405" s="94" t="s">
        <v>3762</v>
      </c>
      <c r="B1405" s="94" t="s">
        <v>3761</v>
      </c>
      <c r="C1405" s="93" t="s">
        <v>3760</v>
      </c>
      <c r="D1405" s="92">
        <v>1317</v>
      </c>
    </row>
    <row r="1406" spans="1:4" x14ac:dyDescent="0.25">
      <c r="A1406" s="94" t="s">
        <v>3765</v>
      </c>
      <c r="B1406" s="94" t="s">
        <v>3764</v>
      </c>
      <c r="C1406" s="93" t="s">
        <v>3763</v>
      </c>
      <c r="D1406" s="92">
        <v>1559</v>
      </c>
    </row>
    <row r="1407" spans="1:4" x14ac:dyDescent="0.25">
      <c r="A1407" s="94" t="s">
        <v>3768</v>
      </c>
      <c r="B1407" s="94" t="s">
        <v>3767</v>
      </c>
      <c r="C1407" s="93" t="s">
        <v>3766</v>
      </c>
      <c r="D1407" s="92">
        <v>1964</v>
      </c>
    </row>
    <row r="1408" spans="1:4" x14ac:dyDescent="0.25">
      <c r="A1408" s="94" t="s">
        <v>3771</v>
      </c>
      <c r="B1408" s="94" t="s">
        <v>3770</v>
      </c>
      <c r="C1408" s="93" t="s">
        <v>3769</v>
      </c>
      <c r="D1408" s="92">
        <v>2255</v>
      </c>
    </row>
    <row r="1409" spans="1:4" x14ac:dyDescent="0.25">
      <c r="A1409" s="94" t="s">
        <v>3774</v>
      </c>
      <c r="B1409" s="94" t="s">
        <v>3773</v>
      </c>
      <c r="C1409" s="93" t="s">
        <v>3772</v>
      </c>
      <c r="D1409" s="92">
        <v>753</v>
      </c>
    </row>
    <row r="1410" spans="1:4" x14ac:dyDescent="0.25">
      <c r="A1410" s="94" t="s">
        <v>3777</v>
      </c>
      <c r="B1410" s="94" t="s">
        <v>3776</v>
      </c>
      <c r="C1410" s="93" t="s">
        <v>3775</v>
      </c>
      <c r="D1410" s="92">
        <v>2236</v>
      </c>
    </row>
    <row r="1411" spans="1:4" x14ac:dyDescent="0.25">
      <c r="A1411" s="94" t="s">
        <v>3780</v>
      </c>
      <c r="B1411" s="94" t="s">
        <v>3779</v>
      </c>
      <c r="C1411" s="93" t="s">
        <v>3778</v>
      </c>
      <c r="D1411" s="92">
        <v>1317</v>
      </c>
    </row>
    <row r="1412" spans="1:4" x14ac:dyDescent="0.25">
      <c r="A1412" s="94" t="s">
        <v>3783</v>
      </c>
      <c r="B1412" s="94" t="s">
        <v>3782</v>
      </c>
      <c r="C1412" s="93" t="s">
        <v>3781</v>
      </c>
      <c r="D1412" s="92">
        <v>1608</v>
      </c>
    </row>
    <row r="1413" spans="1:4" x14ac:dyDescent="0.25">
      <c r="A1413" s="94" t="s">
        <v>3786</v>
      </c>
      <c r="B1413" s="94" t="s">
        <v>3785</v>
      </c>
      <c r="C1413" s="93" t="s">
        <v>3784</v>
      </c>
      <c r="D1413" s="92">
        <v>1716</v>
      </c>
    </row>
    <row r="1414" spans="1:4" x14ac:dyDescent="0.25">
      <c r="A1414" s="94" t="s">
        <v>3789</v>
      </c>
      <c r="B1414" s="94" t="s">
        <v>3788</v>
      </c>
      <c r="C1414" s="93" t="s">
        <v>3787</v>
      </c>
      <c r="D1414" s="92">
        <v>1481</v>
      </c>
    </row>
    <row r="1415" spans="1:4" x14ac:dyDescent="0.25">
      <c r="A1415" s="94" t="s">
        <v>3792</v>
      </c>
      <c r="B1415" s="94" t="s">
        <v>3791</v>
      </c>
      <c r="C1415" s="93" t="s">
        <v>3790</v>
      </c>
      <c r="D1415" s="92">
        <v>1899</v>
      </c>
    </row>
    <row r="1416" spans="1:4" x14ac:dyDescent="0.25">
      <c r="A1416" s="94" t="s">
        <v>3795</v>
      </c>
      <c r="B1416" s="94" t="s">
        <v>3794</v>
      </c>
      <c r="C1416" s="93" t="s">
        <v>3793</v>
      </c>
      <c r="D1416" s="92">
        <v>2220</v>
      </c>
    </row>
    <row r="1417" spans="1:4" x14ac:dyDescent="0.25">
      <c r="A1417" s="94" t="s">
        <v>3798</v>
      </c>
      <c r="B1417" s="94" t="s">
        <v>3797</v>
      </c>
      <c r="C1417" s="93" t="s">
        <v>3796</v>
      </c>
      <c r="D1417" s="92">
        <v>1643</v>
      </c>
    </row>
    <row r="1418" spans="1:4" x14ac:dyDescent="0.25">
      <c r="A1418" s="94" t="s">
        <v>3801</v>
      </c>
      <c r="B1418" s="94" t="s">
        <v>3800</v>
      </c>
      <c r="C1418" s="93" t="s">
        <v>3799</v>
      </c>
      <c r="D1418" s="92">
        <v>1187</v>
      </c>
    </row>
    <row r="1419" spans="1:4" x14ac:dyDescent="0.25">
      <c r="A1419" s="94" t="s">
        <v>3804</v>
      </c>
      <c r="B1419" s="94" t="s">
        <v>3803</v>
      </c>
      <c r="C1419" s="93" t="s">
        <v>3802</v>
      </c>
      <c r="D1419" s="92">
        <v>1144</v>
      </c>
    </row>
    <row r="1420" spans="1:4" x14ac:dyDescent="0.25">
      <c r="A1420" s="94" t="s">
        <v>3807</v>
      </c>
      <c r="B1420" s="94" t="s">
        <v>3806</v>
      </c>
      <c r="C1420" s="93" t="s">
        <v>3805</v>
      </c>
      <c r="D1420" s="92">
        <v>1614</v>
      </c>
    </row>
    <row r="1421" spans="1:4" x14ac:dyDescent="0.25">
      <c r="A1421" s="94" t="s">
        <v>3810</v>
      </c>
      <c r="B1421" s="94" t="s">
        <v>3809</v>
      </c>
      <c r="C1421" s="93" t="s">
        <v>3808</v>
      </c>
      <c r="D1421" s="92">
        <v>1646</v>
      </c>
    </row>
    <row r="1422" spans="1:4" x14ac:dyDescent="0.25">
      <c r="A1422" s="94" t="s">
        <v>3813</v>
      </c>
      <c r="B1422" s="94" t="s">
        <v>3812</v>
      </c>
      <c r="C1422" s="93" t="s">
        <v>3811</v>
      </c>
      <c r="D1422" s="92">
        <v>2021</v>
      </c>
    </row>
    <row r="1423" spans="1:4" x14ac:dyDescent="0.25">
      <c r="A1423" s="94" t="s">
        <v>3816</v>
      </c>
      <c r="B1423" s="94" t="s">
        <v>3815</v>
      </c>
      <c r="C1423" s="93" t="s">
        <v>3814</v>
      </c>
      <c r="D1423" s="92">
        <v>2537</v>
      </c>
    </row>
    <row r="1424" spans="1:4" x14ac:dyDescent="0.25">
      <c r="A1424" s="94" t="s">
        <v>3818</v>
      </c>
      <c r="B1424" s="94" t="s">
        <v>3817</v>
      </c>
      <c r="C1424" s="93" t="s">
        <v>3671</v>
      </c>
      <c r="D1424" s="92">
        <v>2076</v>
      </c>
    </row>
    <row r="1425" spans="1:4" x14ac:dyDescent="0.25">
      <c r="A1425" s="94" t="s">
        <v>3881</v>
      </c>
      <c r="B1425" s="94" t="s">
        <v>3880</v>
      </c>
      <c r="C1425" s="93" t="s">
        <v>3879</v>
      </c>
      <c r="D1425" s="92">
        <v>4792.25</v>
      </c>
    </row>
    <row r="1426" spans="1:4" x14ac:dyDescent="0.25">
      <c r="A1426" s="94" t="s">
        <v>3884</v>
      </c>
      <c r="B1426" s="94" t="s">
        <v>3883</v>
      </c>
      <c r="C1426" s="93" t="s">
        <v>3882</v>
      </c>
      <c r="D1426" s="92">
        <v>5051</v>
      </c>
    </row>
    <row r="1427" spans="1:4" x14ac:dyDescent="0.25">
      <c r="A1427" s="94" t="s">
        <v>3887</v>
      </c>
      <c r="B1427" s="94" t="s">
        <v>3886</v>
      </c>
      <c r="C1427" s="93" t="s">
        <v>3885</v>
      </c>
      <c r="D1427" s="92">
        <v>4140</v>
      </c>
    </row>
    <row r="1428" spans="1:4" x14ac:dyDescent="0.25">
      <c r="A1428" s="94" t="s">
        <v>3890</v>
      </c>
      <c r="B1428" s="94" t="s">
        <v>3889</v>
      </c>
      <c r="C1428" s="93" t="s">
        <v>3888</v>
      </c>
      <c r="D1428" s="92">
        <v>3618</v>
      </c>
    </row>
    <row r="1429" spans="1:4" x14ac:dyDescent="0.25">
      <c r="A1429" s="94" t="s">
        <v>3893</v>
      </c>
      <c r="B1429" s="94" t="s">
        <v>3892</v>
      </c>
      <c r="C1429" s="93" t="s">
        <v>3891</v>
      </c>
      <c r="D1429" s="92">
        <v>2292.5100000000002</v>
      </c>
    </row>
    <row r="1430" spans="1:4" x14ac:dyDescent="0.25">
      <c r="A1430" s="94" t="s">
        <v>3896</v>
      </c>
      <c r="B1430" s="94" t="s">
        <v>3895</v>
      </c>
      <c r="C1430" s="93" t="s">
        <v>3894</v>
      </c>
      <c r="D1430" s="92">
        <v>3935.58</v>
      </c>
    </row>
    <row r="1431" spans="1:4" x14ac:dyDescent="0.25">
      <c r="A1431" s="94" t="s">
        <v>3899</v>
      </c>
      <c r="B1431" s="94" t="s">
        <v>3898</v>
      </c>
      <c r="C1431" s="93" t="s">
        <v>3897</v>
      </c>
      <c r="D1431" s="92">
        <v>4968</v>
      </c>
    </row>
    <row r="1432" spans="1:4" x14ac:dyDescent="0.25">
      <c r="A1432" s="94" t="s">
        <v>3902</v>
      </c>
      <c r="B1432" s="94" t="s">
        <v>3901</v>
      </c>
      <c r="C1432" s="93" t="s">
        <v>3900</v>
      </c>
      <c r="D1432" s="92">
        <v>3606</v>
      </c>
    </row>
    <row r="1433" spans="1:4" x14ac:dyDescent="0.25">
      <c r="A1433" s="94" t="s">
        <v>3905</v>
      </c>
      <c r="B1433" s="94" t="s">
        <v>3904</v>
      </c>
      <c r="C1433" s="93" t="s">
        <v>3903</v>
      </c>
      <c r="D1433" s="92">
        <v>4082</v>
      </c>
    </row>
    <row r="1434" spans="1:4" x14ac:dyDescent="0.25">
      <c r="A1434" s="94" t="s">
        <v>3908</v>
      </c>
      <c r="B1434" s="94" t="s">
        <v>3907</v>
      </c>
      <c r="C1434" s="93" t="s">
        <v>3906</v>
      </c>
      <c r="D1434" s="92">
        <v>2268</v>
      </c>
    </row>
    <row r="1435" spans="1:4" x14ac:dyDescent="0.25">
      <c r="A1435" s="94" t="s">
        <v>3911</v>
      </c>
      <c r="B1435" s="94" t="s">
        <v>3910</v>
      </c>
      <c r="C1435" s="93" t="s">
        <v>3909</v>
      </c>
      <c r="D1435" s="92">
        <v>2885</v>
      </c>
    </row>
    <row r="1436" spans="1:4" x14ac:dyDescent="0.25">
      <c r="A1436" s="94" t="s">
        <v>3914</v>
      </c>
      <c r="B1436" s="94" t="s">
        <v>3913</v>
      </c>
      <c r="C1436" s="93" t="s">
        <v>3912</v>
      </c>
      <c r="D1436" s="92">
        <v>3488.57</v>
      </c>
    </row>
    <row r="1437" spans="1:4" x14ac:dyDescent="0.25">
      <c r="A1437" s="94" t="s">
        <v>3917</v>
      </c>
      <c r="B1437" s="94" t="s">
        <v>3916</v>
      </c>
      <c r="C1437" s="93" t="s">
        <v>3915</v>
      </c>
      <c r="D1437" s="92">
        <v>3634.24</v>
      </c>
    </row>
    <row r="1438" spans="1:4" x14ac:dyDescent="0.25">
      <c r="A1438" s="94" t="s">
        <v>3920</v>
      </c>
      <c r="B1438" s="94" t="s">
        <v>3919</v>
      </c>
      <c r="C1438" s="93" t="s">
        <v>3918</v>
      </c>
      <c r="D1438" s="92">
        <v>4196</v>
      </c>
    </row>
    <row r="1439" spans="1:4" x14ac:dyDescent="0.25">
      <c r="A1439" s="94" t="s">
        <v>3923</v>
      </c>
      <c r="B1439" s="94" t="s">
        <v>3922</v>
      </c>
      <c r="C1439" s="93" t="s">
        <v>3921</v>
      </c>
      <c r="D1439" s="92">
        <v>4581.75</v>
      </c>
    </row>
    <row r="1440" spans="1:4" x14ac:dyDescent="0.25">
      <c r="A1440" s="94" t="s">
        <v>3926</v>
      </c>
      <c r="B1440" s="94" t="s">
        <v>3925</v>
      </c>
      <c r="C1440" s="93" t="s">
        <v>3924</v>
      </c>
      <c r="D1440" s="92">
        <v>3683.5</v>
      </c>
    </row>
    <row r="1441" spans="1:4" x14ac:dyDescent="0.25">
      <c r="A1441" s="94" t="s">
        <v>3929</v>
      </c>
      <c r="B1441" s="94" t="s">
        <v>3928</v>
      </c>
      <c r="C1441" s="93" t="s">
        <v>3927</v>
      </c>
      <c r="D1441" s="92">
        <v>3741.33</v>
      </c>
    </row>
    <row r="1442" spans="1:4" x14ac:dyDescent="0.25">
      <c r="A1442" s="94" t="s">
        <v>3932</v>
      </c>
      <c r="B1442" s="94" t="s">
        <v>3931</v>
      </c>
      <c r="C1442" s="93" t="s">
        <v>3930</v>
      </c>
      <c r="D1442" s="92">
        <v>3735</v>
      </c>
    </row>
    <row r="1443" spans="1:4" x14ac:dyDescent="0.25">
      <c r="A1443" s="94" t="s">
        <v>3935</v>
      </c>
      <c r="B1443" s="94" t="s">
        <v>3934</v>
      </c>
      <c r="C1443" s="93" t="s">
        <v>3933</v>
      </c>
      <c r="D1443" s="92">
        <v>4569.63</v>
      </c>
    </row>
    <row r="1444" spans="1:4" x14ac:dyDescent="0.25">
      <c r="A1444" s="94" t="s">
        <v>3938</v>
      </c>
      <c r="B1444" s="94" t="s">
        <v>3937</v>
      </c>
      <c r="C1444" s="93" t="s">
        <v>3936</v>
      </c>
      <c r="D1444" s="92">
        <v>4260.3900000000003</v>
      </c>
    </row>
    <row r="1445" spans="1:4" x14ac:dyDescent="0.25">
      <c r="A1445" s="94" t="s">
        <v>3941</v>
      </c>
      <c r="B1445" s="94" t="s">
        <v>3940</v>
      </c>
      <c r="C1445" s="93" t="s">
        <v>3939</v>
      </c>
      <c r="D1445" s="92">
        <v>4127</v>
      </c>
    </row>
    <row r="1446" spans="1:4" x14ac:dyDescent="0.25">
      <c r="A1446" s="94" t="s">
        <v>3944</v>
      </c>
      <c r="B1446" s="94" t="s">
        <v>3943</v>
      </c>
      <c r="C1446" s="93" t="s">
        <v>3942</v>
      </c>
      <c r="D1446" s="92">
        <v>4297.82</v>
      </c>
    </row>
    <row r="1447" spans="1:4" x14ac:dyDescent="0.25">
      <c r="A1447" s="94" t="s">
        <v>3947</v>
      </c>
      <c r="B1447" s="94" t="s">
        <v>3946</v>
      </c>
      <c r="C1447" s="93" t="s">
        <v>3945</v>
      </c>
      <c r="D1447" s="92">
        <v>4873.93</v>
      </c>
    </row>
    <row r="1448" spans="1:4" x14ac:dyDescent="0.25">
      <c r="A1448" s="94" t="s">
        <v>3950</v>
      </c>
      <c r="B1448" s="94" t="s">
        <v>3949</v>
      </c>
      <c r="C1448" s="93" t="s">
        <v>3948</v>
      </c>
      <c r="D1448" s="92">
        <v>2060</v>
      </c>
    </row>
    <row r="1449" spans="1:4" x14ac:dyDescent="0.25">
      <c r="A1449" s="94" t="s">
        <v>3953</v>
      </c>
      <c r="B1449" s="94" t="s">
        <v>3952</v>
      </c>
      <c r="C1449" s="93" t="s">
        <v>3951</v>
      </c>
      <c r="D1449" s="92">
        <v>4737.57</v>
      </c>
    </row>
    <row r="1450" spans="1:4" x14ac:dyDescent="0.25">
      <c r="A1450" s="94" t="s">
        <v>3956</v>
      </c>
      <c r="B1450" s="94" t="s">
        <v>3955</v>
      </c>
      <c r="C1450" s="93" t="s">
        <v>3954</v>
      </c>
      <c r="D1450" s="92">
        <v>3510.53</v>
      </c>
    </row>
    <row r="1451" spans="1:4" x14ac:dyDescent="0.25">
      <c r="A1451" s="94" t="s">
        <v>3959</v>
      </c>
      <c r="B1451" s="94" t="s">
        <v>3958</v>
      </c>
      <c r="C1451" s="93" t="s">
        <v>3957</v>
      </c>
      <c r="D1451" s="92">
        <v>3902</v>
      </c>
    </row>
    <row r="1452" spans="1:4" x14ac:dyDescent="0.25">
      <c r="A1452" s="94" t="s">
        <v>3962</v>
      </c>
      <c r="B1452" s="94" t="s">
        <v>3961</v>
      </c>
      <c r="C1452" s="93" t="s">
        <v>3960</v>
      </c>
      <c r="D1452" s="92">
        <v>3523</v>
      </c>
    </row>
    <row r="1453" spans="1:4" x14ac:dyDescent="0.25">
      <c r="A1453" s="94" t="s">
        <v>3965</v>
      </c>
      <c r="B1453" s="94" t="s">
        <v>3964</v>
      </c>
      <c r="C1453" s="93" t="s">
        <v>3963</v>
      </c>
      <c r="D1453" s="92">
        <v>5322.52</v>
      </c>
    </row>
    <row r="1454" spans="1:4" x14ac:dyDescent="0.25">
      <c r="A1454" s="94" t="s">
        <v>3968</v>
      </c>
      <c r="B1454" s="94" t="s">
        <v>3967</v>
      </c>
      <c r="C1454" s="93" t="s">
        <v>3966</v>
      </c>
      <c r="D1454" s="92">
        <v>2965.84</v>
      </c>
    </row>
    <row r="1455" spans="1:4" x14ac:dyDescent="0.25">
      <c r="A1455" s="94" t="s">
        <v>3971</v>
      </c>
      <c r="B1455" s="94" t="s">
        <v>3970</v>
      </c>
      <c r="C1455" s="93" t="s">
        <v>3969</v>
      </c>
      <c r="D1455" s="92">
        <v>951</v>
      </c>
    </row>
    <row r="1456" spans="1:4" x14ac:dyDescent="0.25">
      <c r="A1456" s="94" t="s">
        <v>3973</v>
      </c>
      <c r="B1456" s="94" t="s">
        <v>3972</v>
      </c>
      <c r="C1456" s="93" t="s">
        <v>3909</v>
      </c>
      <c r="D1456" s="92">
        <v>3526</v>
      </c>
    </row>
    <row r="1457" spans="1:4" x14ac:dyDescent="0.25">
      <c r="A1457" s="94" t="s">
        <v>3976</v>
      </c>
      <c r="B1457" s="94" t="s">
        <v>3975</v>
      </c>
      <c r="C1457" s="93" t="s">
        <v>3974</v>
      </c>
      <c r="D1457" s="92">
        <v>3900</v>
      </c>
    </row>
    <row r="1458" spans="1:4" x14ac:dyDescent="0.25">
      <c r="A1458" s="94" t="s">
        <v>3979</v>
      </c>
      <c r="B1458" s="94" t="s">
        <v>3978</v>
      </c>
      <c r="C1458" s="93" t="s">
        <v>3977</v>
      </c>
      <c r="D1458" s="92">
        <v>2965.84</v>
      </c>
    </row>
    <row r="1459" spans="1:4" x14ac:dyDescent="0.25">
      <c r="A1459" s="94" t="s">
        <v>3982</v>
      </c>
      <c r="B1459" s="94" t="s">
        <v>3981</v>
      </c>
      <c r="C1459" s="93" t="s">
        <v>3980</v>
      </c>
      <c r="D1459" s="92">
        <v>3842</v>
      </c>
    </row>
    <row r="1460" spans="1:4" x14ac:dyDescent="0.25">
      <c r="A1460" s="94" t="s">
        <v>3985</v>
      </c>
      <c r="B1460" s="94" t="s">
        <v>3984</v>
      </c>
      <c r="C1460" s="93" t="s">
        <v>3983</v>
      </c>
      <c r="D1460" s="92">
        <v>3894</v>
      </c>
    </row>
    <row r="1461" spans="1:4" x14ac:dyDescent="0.25">
      <c r="A1461" s="94" t="s">
        <v>3988</v>
      </c>
      <c r="B1461" s="94" t="s">
        <v>3987</v>
      </c>
      <c r="C1461" s="93" t="s">
        <v>3986</v>
      </c>
      <c r="D1461" s="92">
        <v>3796.46</v>
      </c>
    </row>
    <row r="1462" spans="1:4" x14ac:dyDescent="0.25">
      <c r="A1462" s="94" t="s">
        <v>3991</v>
      </c>
      <c r="B1462" s="94" t="s">
        <v>3990</v>
      </c>
      <c r="C1462" s="93" t="s">
        <v>3989</v>
      </c>
      <c r="D1462" s="92">
        <v>4291.3599999999997</v>
      </c>
    </row>
    <row r="1463" spans="1:4" x14ac:dyDescent="0.25">
      <c r="A1463" s="94" t="s">
        <v>3994</v>
      </c>
      <c r="B1463" s="94" t="s">
        <v>3993</v>
      </c>
      <c r="C1463" s="93" t="s">
        <v>3992</v>
      </c>
      <c r="D1463" s="92">
        <v>5412</v>
      </c>
    </row>
    <row r="1464" spans="1:4" x14ac:dyDescent="0.25">
      <c r="A1464" s="94" t="s">
        <v>3997</v>
      </c>
      <c r="B1464" s="94" t="s">
        <v>3996</v>
      </c>
      <c r="C1464" s="93" t="s">
        <v>3995</v>
      </c>
      <c r="D1464" s="92">
        <v>4257</v>
      </c>
    </row>
    <row r="1465" spans="1:4" x14ac:dyDescent="0.25">
      <c r="A1465" s="94" t="s">
        <v>4000</v>
      </c>
      <c r="B1465" s="94" t="s">
        <v>3999</v>
      </c>
      <c r="C1465" s="93" t="s">
        <v>3998</v>
      </c>
      <c r="D1465" s="92">
        <v>5012.58</v>
      </c>
    </row>
    <row r="1466" spans="1:4" x14ac:dyDescent="0.25">
      <c r="A1466" s="94" t="s">
        <v>4003</v>
      </c>
      <c r="B1466" s="94" t="s">
        <v>4002</v>
      </c>
      <c r="C1466" s="93" t="s">
        <v>4001</v>
      </c>
      <c r="D1466" s="92">
        <v>3514</v>
      </c>
    </row>
    <row r="1467" spans="1:4" x14ac:dyDescent="0.25">
      <c r="A1467" s="94" t="s">
        <v>4006</v>
      </c>
      <c r="B1467" s="94" t="s">
        <v>4005</v>
      </c>
      <c r="C1467" s="93" t="s">
        <v>4004</v>
      </c>
      <c r="D1467" s="92">
        <v>4073</v>
      </c>
    </row>
    <row r="1468" spans="1:4" x14ac:dyDescent="0.25">
      <c r="A1468" s="94" t="s">
        <v>4008</v>
      </c>
      <c r="B1468" s="94" t="s">
        <v>4007</v>
      </c>
      <c r="C1468" s="93" t="s">
        <v>3879</v>
      </c>
      <c r="D1468" s="92">
        <v>4792.25</v>
      </c>
    </row>
    <row r="1469" spans="1:4" x14ac:dyDescent="0.25">
      <c r="A1469" s="94" t="s">
        <v>4011</v>
      </c>
      <c r="B1469" s="94" t="s">
        <v>4010</v>
      </c>
      <c r="C1469" s="93" t="s">
        <v>4009</v>
      </c>
      <c r="D1469" s="92">
        <v>3607.87</v>
      </c>
    </row>
    <row r="1470" spans="1:4" x14ac:dyDescent="0.25">
      <c r="A1470" s="94" t="s">
        <v>4014</v>
      </c>
      <c r="B1470" s="94" t="s">
        <v>4013</v>
      </c>
      <c r="C1470" s="93" t="s">
        <v>4012</v>
      </c>
      <c r="D1470" s="92">
        <v>5053.5200000000004</v>
      </c>
    </row>
    <row r="1471" spans="1:4" x14ac:dyDescent="0.25">
      <c r="A1471" s="94" t="s">
        <v>4016</v>
      </c>
      <c r="B1471" s="94" t="s">
        <v>4015</v>
      </c>
      <c r="C1471" s="93" t="s">
        <v>180</v>
      </c>
      <c r="D1471" s="92">
        <v>0</v>
      </c>
    </row>
    <row r="1472" spans="1:4" x14ac:dyDescent="0.25">
      <c r="A1472" s="94" t="s">
        <v>4018</v>
      </c>
      <c r="B1472" s="94" t="s">
        <v>4017</v>
      </c>
      <c r="C1472" s="93" t="s">
        <v>3891</v>
      </c>
      <c r="D1472" s="92">
        <v>2292.5100000000002</v>
      </c>
    </row>
    <row r="1473" spans="1:4" x14ac:dyDescent="0.25">
      <c r="A1473" s="94" t="s">
        <v>4021</v>
      </c>
      <c r="B1473" s="94" t="s">
        <v>4020</v>
      </c>
      <c r="C1473" s="93" t="s">
        <v>4019</v>
      </c>
      <c r="D1473" s="92">
        <v>4112</v>
      </c>
    </row>
    <row r="1474" spans="1:4" x14ac:dyDescent="0.25">
      <c r="A1474" s="94" t="s">
        <v>4024</v>
      </c>
      <c r="B1474" s="94" t="s">
        <v>4023</v>
      </c>
      <c r="C1474" s="93" t="s">
        <v>4022</v>
      </c>
      <c r="D1474" s="92">
        <v>3334.63</v>
      </c>
    </row>
    <row r="1475" spans="1:4" x14ac:dyDescent="0.25">
      <c r="A1475" s="94" t="s">
        <v>4027</v>
      </c>
      <c r="B1475" s="94" t="s">
        <v>4026</v>
      </c>
      <c r="C1475" s="93" t="s">
        <v>4025</v>
      </c>
      <c r="D1475" s="92">
        <v>3337</v>
      </c>
    </row>
    <row r="1476" spans="1:4" x14ac:dyDescent="0.25">
      <c r="A1476" s="94" t="s">
        <v>4030</v>
      </c>
      <c r="B1476" s="94" t="s">
        <v>4029</v>
      </c>
      <c r="C1476" s="93" t="s">
        <v>4028</v>
      </c>
      <c r="D1476" s="92">
        <v>3236</v>
      </c>
    </row>
    <row r="1477" spans="1:4" x14ac:dyDescent="0.25">
      <c r="A1477" s="94" t="s">
        <v>4033</v>
      </c>
      <c r="B1477" s="94" t="s">
        <v>4032</v>
      </c>
      <c r="C1477" s="93" t="s">
        <v>4031</v>
      </c>
      <c r="D1477" s="92">
        <v>4996</v>
      </c>
    </row>
    <row r="1478" spans="1:4" x14ac:dyDescent="0.25">
      <c r="A1478" s="94" t="s">
        <v>4036</v>
      </c>
      <c r="B1478" s="94" t="s">
        <v>4035</v>
      </c>
      <c r="C1478" s="93" t="s">
        <v>4034</v>
      </c>
      <c r="D1478" s="92">
        <v>4294.3999999999996</v>
      </c>
    </row>
    <row r="1479" spans="1:4" x14ac:dyDescent="0.25">
      <c r="A1479" s="94" t="s">
        <v>4039</v>
      </c>
      <c r="B1479" s="94" t="s">
        <v>4038</v>
      </c>
      <c r="C1479" s="93" t="s">
        <v>4037</v>
      </c>
      <c r="D1479" s="92">
        <v>2233</v>
      </c>
    </row>
    <row r="1480" spans="1:4" x14ac:dyDescent="0.25">
      <c r="A1480" s="94" t="s">
        <v>4042</v>
      </c>
      <c r="B1480" s="94" t="s">
        <v>4041</v>
      </c>
      <c r="C1480" s="93" t="s">
        <v>4040</v>
      </c>
      <c r="D1480" s="92">
        <v>2113</v>
      </c>
    </row>
    <row r="1481" spans="1:4" x14ac:dyDescent="0.25">
      <c r="A1481" s="94" t="s">
        <v>4045</v>
      </c>
      <c r="B1481" s="94" t="s">
        <v>4044</v>
      </c>
      <c r="C1481" s="93" t="s">
        <v>4043</v>
      </c>
      <c r="D1481" s="92">
        <v>933</v>
      </c>
    </row>
    <row r="1482" spans="1:4" x14ac:dyDescent="0.25">
      <c r="A1482" s="94" t="s">
        <v>4048</v>
      </c>
      <c r="B1482" s="94" t="s">
        <v>4047</v>
      </c>
      <c r="C1482" s="93" t="s">
        <v>4046</v>
      </c>
      <c r="D1482" s="92">
        <v>1700</v>
      </c>
    </row>
    <row r="1483" spans="1:4" x14ac:dyDescent="0.25">
      <c r="A1483" s="94" t="s">
        <v>4051</v>
      </c>
      <c r="B1483" s="94" t="s">
        <v>4050</v>
      </c>
      <c r="C1483" s="93" t="s">
        <v>4049</v>
      </c>
      <c r="D1483" s="92">
        <v>1585</v>
      </c>
    </row>
    <row r="1484" spans="1:4" x14ac:dyDescent="0.25">
      <c r="A1484" s="94" t="s">
        <v>4054</v>
      </c>
      <c r="B1484" s="94" t="s">
        <v>4053</v>
      </c>
      <c r="C1484" s="93" t="s">
        <v>4052</v>
      </c>
      <c r="D1484" s="92">
        <v>788</v>
      </c>
    </row>
    <row r="1485" spans="1:4" x14ac:dyDescent="0.25">
      <c r="A1485" s="94" t="s">
        <v>4057</v>
      </c>
      <c r="B1485" s="94" t="s">
        <v>4056</v>
      </c>
      <c r="C1485" s="93" t="s">
        <v>4055</v>
      </c>
      <c r="D1485" s="92">
        <v>954</v>
      </c>
    </row>
    <row r="1486" spans="1:4" x14ac:dyDescent="0.25">
      <c r="A1486" s="94" t="s">
        <v>4060</v>
      </c>
      <c r="B1486" s="94" t="s">
        <v>4059</v>
      </c>
      <c r="C1486" s="93" t="s">
        <v>4058</v>
      </c>
      <c r="D1486" s="92">
        <v>1190</v>
      </c>
    </row>
    <row r="1487" spans="1:4" x14ac:dyDescent="0.25">
      <c r="A1487" s="94" t="s">
        <v>4063</v>
      </c>
      <c r="B1487" s="94" t="s">
        <v>4062</v>
      </c>
      <c r="C1487" s="93" t="s">
        <v>4061</v>
      </c>
      <c r="D1487" s="92">
        <v>1924</v>
      </c>
    </row>
    <row r="1488" spans="1:4" x14ac:dyDescent="0.25">
      <c r="A1488" s="94" t="s">
        <v>4066</v>
      </c>
      <c r="B1488" s="94" t="s">
        <v>4065</v>
      </c>
      <c r="C1488" s="93" t="s">
        <v>4064</v>
      </c>
      <c r="D1488" s="92">
        <v>735</v>
      </c>
    </row>
    <row r="1489" spans="1:4" x14ac:dyDescent="0.25">
      <c r="A1489" s="94" t="s">
        <v>4069</v>
      </c>
      <c r="B1489" s="94" t="s">
        <v>4068</v>
      </c>
      <c r="C1489" s="93" t="s">
        <v>4067</v>
      </c>
      <c r="D1489" s="92">
        <v>1108</v>
      </c>
    </row>
    <row r="1490" spans="1:4" x14ac:dyDescent="0.25">
      <c r="A1490" s="94" t="s">
        <v>4072</v>
      </c>
      <c r="B1490" s="94" t="s">
        <v>4071</v>
      </c>
      <c r="C1490" s="93" t="s">
        <v>4070</v>
      </c>
      <c r="D1490" s="92">
        <v>1069</v>
      </c>
    </row>
    <row r="1491" spans="1:4" x14ac:dyDescent="0.25">
      <c r="A1491" s="94" t="s">
        <v>4075</v>
      </c>
      <c r="B1491" s="94" t="s">
        <v>4074</v>
      </c>
      <c r="C1491" s="93" t="s">
        <v>4073</v>
      </c>
      <c r="D1491" s="92">
        <v>1398</v>
      </c>
    </row>
    <row r="1492" spans="1:4" x14ac:dyDescent="0.25">
      <c r="A1492" s="94" t="s">
        <v>4078</v>
      </c>
      <c r="B1492" s="94" t="s">
        <v>4077</v>
      </c>
      <c r="C1492" s="93" t="s">
        <v>4076</v>
      </c>
      <c r="D1492" s="92">
        <v>1286</v>
      </c>
    </row>
    <row r="1493" spans="1:4" x14ac:dyDescent="0.25">
      <c r="A1493" s="94" t="s">
        <v>4080</v>
      </c>
      <c r="B1493" s="94" t="s">
        <v>4079</v>
      </c>
      <c r="C1493" s="93" t="s">
        <v>4058</v>
      </c>
      <c r="D1493" s="92">
        <v>1190</v>
      </c>
    </row>
    <row r="1494" spans="1:4" x14ac:dyDescent="0.25">
      <c r="A1494" s="94" t="s">
        <v>4083</v>
      </c>
      <c r="B1494" s="94" t="s">
        <v>4082</v>
      </c>
      <c r="C1494" s="93" t="s">
        <v>4081</v>
      </c>
      <c r="D1494" s="92">
        <v>1045</v>
      </c>
    </row>
    <row r="1495" spans="1:4" x14ac:dyDescent="0.25">
      <c r="A1495" s="94" t="s">
        <v>4085</v>
      </c>
      <c r="B1495" s="94" t="s">
        <v>4084</v>
      </c>
      <c r="C1495" s="93" t="s">
        <v>4081</v>
      </c>
      <c r="D1495" s="92">
        <v>1045</v>
      </c>
    </row>
    <row r="1496" spans="1:4" x14ac:dyDescent="0.25">
      <c r="A1496" s="94" t="s">
        <v>4087</v>
      </c>
      <c r="B1496" s="94" t="s">
        <v>4086</v>
      </c>
      <c r="C1496" s="93" t="s">
        <v>4081</v>
      </c>
      <c r="D1496" s="92">
        <v>1045</v>
      </c>
    </row>
    <row r="1497" spans="1:4" x14ac:dyDescent="0.25">
      <c r="A1497" s="94" t="s">
        <v>4090</v>
      </c>
      <c r="B1497" s="94" t="s">
        <v>4089</v>
      </c>
      <c r="C1497" s="93" t="s">
        <v>4088</v>
      </c>
      <c r="D1497" s="92">
        <v>970</v>
      </c>
    </row>
    <row r="1498" spans="1:4" x14ac:dyDescent="0.25">
      <c r="A1498" s="94" t="s">
        <v>4093</v>
      </c>
      <c r="B1498" s="94" t="s">
        <v>4092</v>
      </c>
      <c r="C1498" s="93" t="s">
        <v>4091</v>
      </c>
      <c r="D1498" s="92">
        <v>1617</v>
      </c>
    </row>
    <row r="1499" spans="1:4" x14ac:dyDescent="0.25">
      <c r="A1499" s="94" t="s">
        <v>4095</v>
      </c>
      <c r="B1499" s="94" t="s">
        <v>4094</v>
      </c>
      <c r="C1499" s="93" t="s">
        <v>4058</v>
      </c>
      <c r="D1499" s="92">
        <v>1190</v>
      </c>
    </row>
    <row r="1500" spans="1:4" x14ac:dyDescent="0.25">
      <c r="A1500" s="94" t="s">
        <v>4097</v>
      </c>
      <c r="B1500" s="94" t="s">
        <v>4096</v>
      </c>
      <c r="C1500" s="93" t="s">
        <v>180</v>
      </c>
      <c r="D1500" s="92">
        <v>0</v>
      </c>
    </row>
    <row r="1501" spans="1:4" x14ac:dyDescent="0.25">
      <c r="A1501" s="94" t="s">
        <v>4100</v>
      </c>
      <c r="B1501" s="94" t="s">
        <v>4099</v>
      </c>
      <c r="C1501" s="93" t="s">
        <v>4098</v>
      </c>
      <c r="D1501" s="92">
        <v>1465</v>
      </c>
    </row>
    <row r="1502" spans="1:4" x14ac:dyDescent="0.25">
      <c r="A1502" s="94" t="s">
        <v>4103</v>
      </c>
      <c r="B1502" s="94" t="s">
        <v>4102</v>
      </c>
      <c r="C1502" s="93" t="s">
        <v>4101</v>
      </c>
      <c r="D1502" s="92">
        <v>1340</v>
      </c>
    </row>
    <row r="1503" spans="1:4" x14ac:dyDescent="0.25">
      <c r="A1503" s="94" t="s">
        <v>4105</v>
      </c>
      <c r="B1503" s="94" t="s">
        <v>4104</v>
      </c>
      <c r="C1503" s="93" t="s">
        <v>4101</v>
      </c>
      <c r="D1503" s="92">
        <v>1340</v>
      </c>
    </row>
    <row r="1504" spans="1:4" x14ac:dyDescent="0.25">
      <c r="A1504" s="94" t="s">
        <v>4108</v>
      </c>
      <c r="B1504" s="94" t="s">
        <v>4107</v>
      </c>
      <c r="C1504" s="93" t="s">
        <v>4106</v>
      </c>
      <c r="D1504" s="92">
        <v>1412</v>
      </c>
    </row>
    <row r="1505" spans="1:4" x14ac:dyDescent="0.25">
      <c r="A1505" s="94" t="s">
        <v>4111</v>
      </c>
      <c r="B1505" s="94" t="s">
        <v>4110</v>
      </c>
      <c r="C1505" s="93" t="s">
        <v>4109</v>
      </c>
      <c r="D1505" s="92">
        <v>1235</v>
      </c>
    </row>
    <row r="1506" spans="1:4" x14ac:dyDescent="0.25">
      <c r="A1506" s="94" t="s">
        <v>4114</v>
      </c>
      <c r="B1506" s="94" t="s">
        <v>4113</v>
      </c>
      <c r="C1506" s="93" t="s">
        <v>4112</v>
      </c>
      <c r="D1506" s="92">
        <v>1320</v>
      </c>
    </row>
    <row r="1507" spans="1:4" x14ac:dyDescent="0.25">
      <c r="A1507" s="94" t="s">
        <v>4117</v>
      </c>
      <c r="B1507" s="94" t="s">
        <v>4116</v>
      </c>
      <c r="C1507" s="93" t="s">
        <v>4115</v>
      </c>
      <c r="D1507" s="92">
        <v>1151</v>
      </c>
    </row>
    <row r="1508" spans="1:4" x14ac:dyDescent="0.25">
      <c r="A1508" s="94" t="s">
        <v>4119</v>
      </c>
      <c r="B1508" s="94" t="s">
        <v>4118</v>
      </c>
      <c r="C1508" s="93" t="s">
        <v>264</v>
      </c>
      <c r="D1508" s="92">
        <v>1007</v>
      </c>
    </row>
    <row r="1509" spans="1:4" x14ac:dyDescent="0.25">
      <c r="A1509" s="94" t="s">
        <v>4122</v>
      </c>
      <c r="B1509" s="94" t="s">
        <v>4121</v>
      </c>
      <c r="C1509" s="93" t="s">
        <v>4120</v>
      </c>
      <c r="D1509" s="92">
        <v>1176</v>
      </c>
    </row>
    <row r="1510" spans="1:4" x14ac:dyDescent="0.25">
      <c r="A1510" s="94" t="s">
        <v>4125</v>
      </c>
      <c r="B1510" s="94" t="s">
        <v>4124</v>
      </c>
      <c r="C1510" s="93" t="s">
        <v>4123</v>
      </c>
      <c r="D1510" s="92">
        <v>1293</v>
      </c>
    </row>
    <row r="1511" spans="1:4" x14ac:dyDescent="0.25">
      <c r="A1511" s="94" t="s">
        <v>4128</v>
      </c>
      <c r="B1511" s="94" t="s">
        <v>4127</v>
      </c>
      <c r="C1511" s="93" t="s">
        <v>4126</v>
      </c>
      <c r="D1511" s="92">
        <v>826</v>
      </c>
    </row>
    <row r="1512" spans="1:4" x14ac:dyDescent="0.25">
      <c r="A1512" s="94" t="s">
        <v>4131</v>
      </c>
      <c r="B1512" s="94" t="s">
        <v>4130</v>
      </c>
      <c r="C1512" s="93" t="s">
        <v>4129</v>
      </c>
      <c r="D1512" s="92">
        <v>1541</v>
      </c>
    </row>
    <row r="1513" spans="1:4" x14ac:dyDescent="0.25">
      <c r="A1513" s="94" t="s">
        <v>4134</v>
      </c>
      <c r="B1513" s="94" t="s">
        <v>4133</v>
      </c>
      <c r="C1513" s="93" t="s">
        <v>4132</v>
      </c>
      <c r="D1513" s="92">
        <v>947</v>
      </c>
    </row>
    <row r="1514" spans="1:4" x14ac:dyDescent="0.25">
      <c r="A1514" s="94" t="s">
        <v>4137</v>
      </c>
      <c r="B1514" s="94" t="s">
        <v>4136</v>
      </c>
      <c r="C1514" s="93" t="s">
        <v>4135</v>
      </c>
      <c r="D1514" s="92">
        <v>1264</v>
      </c>
    </row>
    <row r="1515" spans="1:4" x14ac:dyDescent="0.25">
      <c r="A1515" s="94" t="s">
        <v>4140</v>
      </c>
      <c r="B1515" s="94" t="s">
        <v>4139</v>
      </c>
      <c r="C1515" s="93" t="s">
        <v>4138</v>
      </c>
      <c r="D1515" s="92">
        <v>1070</v>
      </c>
    </row>
    <row r="1516" spans="1:4" x14ac:dyDescent="0.25">
      <c r="A1516" s="94" t="s">
        <v>4143</v>
      </c>
      <c r="B1516" s="94" t="s">
        <v>4142</v>
      </c>
      <c r="C1516" s="93" t="s">
        <v>4141</v>
      </c>
      <c r="D1516" s="92">
        <v>1192</v>
      </c>
    </row>
    <row r="1517" spans="1:4" x14ac:dyDescent="0.25">
      <c r="A1517" s="94" t="s">
        <v>4145</v>
      </c>
      <c r="B1517" s="94" t="s">
        <v>4144</v>
      </c>
      <c r="C1517" s="93" t="s">
        <v>4141</v>
      </c>
      <c r="D1517" s="92">
        <v>1192</v>
      </c>
    </row>
    <row r="1518" spans="1:4" x14ac:dyDescent="0.25">
      <c r="A1518" s="94" t="s">
        <v>4148</v>
      </c>
      <c r="B1518" s="94" t="s">
        <v>4147</v>
      </c>
      <c r="C1518" s="93" t="s">
        <v>4146</v>
      </c>
      <c r="D1518" s="92">
        <v>726</v>
      </c>
    </row>
    <row r="1519" spans="1:4" x14ac:dyDescent="0.25">
      <c r="A1519" s="94" t="s">
        <v>4151</v>
      </c>
      <c r="B1519" s="94" t="s">
        <v>4150</v>
      </c>
      <c r="C1519" s="93" t="s">
        <v>4149</v>
      </c>
      <c r="D1519" s="92">
        <v>1017</v>
      </c>
    </row>
    <row r="1520" spans="1:4" x14ac:dyDescent="0.25">
      <c r="A1520" s="94" t="s">
        <v>4154</v>
      </c>
      <c r="B1520" s="94" t="s">
        <v>4153</v>
      </c>
      <c r="C1520" s="93" t="s">
        <v>4152</v>
      </c>
      <c r="D1520" s="92">
        <v>1656</v>
      </c>
    </row>
    <row r="1521" spans="1:4" x14ac:dyDescent="0.25">
      <c r="A1521" s="94" t="s">
        <v>4156</v>
      </c>
      <c r="B1521" s="94" t="s">
        <v>4155</v>
      </c>
      <c r="C1521" s="93" t="s">
        <v>4058</v>
      </c>
      <c r="D1521" s="92">
        <v>1190</v>
      </c>
    </row>
    <row r="1522" spans="1:4" x14ac:dyDescent="0.25">
      <c r="A1522" s="94" t="s">
        <v>4159</v>
      </c>
      <c r="B1522" s="94" t="s">
        <v>4158</v>
      </c>
      <c r="C1522" s="93" t="s">
        <v>4157</v>
      </c>
      <c r="D1522" s="92">
        <v>743</v>
      </c>
    </row>
    <row r="1523" spans="1:4" x14ac:dyDescent="0.25">
      <c r="A1523" s="94" t="s">
        <v>4162</v>
      </c>
      <c r="B1523" s="94" t="s">
        <v>4161</v>
      </c>
      <c r="C1523" s="93" t="s">
        <v>4160</v>
      </c>
      <c r="D1523" s="92">
        <v>2439</v>
      </c>
    </row>
    <row r="1524" spans="1:4" x14ac:dyDescent="0.25">
      <c r="A1524" s="94" t="s">
        <v>4165</v>
      </c>
      <c r="B1524" s="94" t="s">
        <v>4164</v>
      </c>
      <c r="C1524" s="93" t="s">
        <v>4163</v>
      </c>
      <c r="D1524" s="92">
        <v>4846</v>
      </c>
    </row>
    <row r="1525" spans="1:4" x14ac:dyDescent="0.25">
      <c r="A1525" s="94" t="s">
        <v>4168</v>
      </c>
      <c r="B1525" s="94" t="s">
        <v>4167</v>
      </c>
      <c r="C1525" s="93" t="s">
        <v>4166</v>
      </c>
      <c r="D1525" s="92">
        <v>4967</v>
      </c>
    </row>
    <row r="1526" spans="1:4" x14ac:dyDescent="0.25">
      <c r="A1526" s="94" t="s">
        <v>4171</v>
      </c>
      <c r="B1526" s="94" t="s">
        <v>4170</v>
      </c>
      <c r="C1526" s="93" t="s">
        <v>4169</v>
      </c>
      <c r="D1526" s="92">
        <v>4973</v>
      </c>
    </row>
    <row r="1527" spans="1:4" x14ac:dyDescent="0.25">
      <c r="A1527" s="94" t="s">
        <v>4174</v>
      </c>
      <c r="B1527" s="94" t="s">
        <v>4173</v>
      </c>
      <c r="C1527" s="93" t="s">
        <v>4172</v>
      </c>
      <c r="D1527" s="92">
        <v>3398</v>
      </c>
    </row>
    <row r="1528" spans="1:4" x14ac:dyDescent="0.25">
      <c r="A1528" s="94" t="s">
        <v>4177</v>
      </c>
      <c r="B1528" s="94" t="s">
        <v>4176</v>
      </c>
      <c r="C1528" s="93" t="s">
        <v>4175</v>
      </c>
      <c r="D1528" s="92">
        <v>4076</v>
      </c>
    </row>
    <row r="1529" spans="1:4" x14ac:dyDescent="0.25">
      <c r="A1529" s="94" t="s">
        <v>4180</v>
      </c>
      <c r="B1529" s="94" t="s">
        <v>4179</v>
      </c>
      <c r="C1529" s="93" t="s">
        <v>4178</v>
      </c>
      <c r="D1529" s="92">
        <v>4162</v>
      </c>
    </row>
    <row r="1530" spans="1:4" x14ac:dyDescent="0.25">
      <c r="A1530" s="94" t="s">
        <v>4183</v>
      </c>
      <c r="B1530" s="94" t="s">
        <v>4182</v>
      </c>
      <c r="C1530" s="93" t="s">
        <v>4181</v>
      </c>
      <c r="D1530" s="92">
        <v>3398</v>
      </c>
    </row>
    <row r="1531" spans="1:4" x14ac:dyDescent="0.25">
      <c r="A1531" s="94" t="s">
        <v>4186</v>
      </c>
      <c r="B1531" s="94" t="s">
        <v>4185</v>
      </c>
      <c r="C1531" s="93" t="s">
        <v>4184</v>
      </c>
      <c r="D1531" s="92">
        <v>4574</v>
      </c>
    </row>
    <row r="1532" spans="1:4" x14ac:dyDescent="0.25">
      <c r="A1532" s="94" t="s">
        <v>4189</v>
      </c>
      <c r="B1532" s="94" t="s">
        <v>4188</v>
      </c>
      <c r="C1532" s="93" t="s">
        <v>4187</v>
      </c>
      <c r="D1532" s="92">
        <v>4076</v>
      </c>
    </row>
    <row r="1533" spans="1:4" x14ac:dyDescent="0.25">
      <c r="A1533" s="94" t="s">
        <v>4192</v>
      </c>
      <c r="B1533" s="94" t="s">
        <v>4191</v>
      </c>
      <c r="C1533" s="93" t="s">
        <v>4190</v>
      </c>
      <c r="D1533" s="92">
        <v>3398</v>
      </c>
    </row>
    <row r="1534" spans="1:4" x14ac:dyDescent="0.25">
      <c r="A1534" s="94" t="s">
        <v>4195</v>
      </c>
      <c r="B1534" s="94" t="s">
        <v>4194</v>
      </c>
      <c r="C1534" s="93" t="s">
        <v>4193</v>
      </c>
      <c r="D1534" s="92">
        <v>3567</v>
      </c>
    </row>
    <row r="1535" spans="1:4" x14ac:dyDescent="0.25">
      <c r="A1535" s="94" t="s">
        <v>4198</v>
      </c>
      <c r="B1535" s="94" t="s">
        <v>4197</v>
      </c>
      <c r="C1535" s="93" t="s">
        <v>4196</v>
      </c>
      <c r="D1535" s="92">
        <v>4094</v>
      </c>
    </row>
    <row r="1536" spans="1:4" x14ac:dyDescent="0.25">
      <c r="A1536" s="94" t="s">
        <v>4201</v>
      </c>
      <c r="B1536" s="94" t="s">
        <v>4200</v>
      </c>
      <c r="C1536" s="93" t="s">
        <v>4199</v>
      </c>
      <c r="D1536" s="92">
        <v>4739</v>
      </c>
    </row>
    <row r="1537" spans="1:4" x14ac:dyDescent="0.25">
      <c r="A1537" s="94" t="s">
        <v>4204</v>
      </c>
      <c r="B1537" s="94" t="s">
        <v>4203</v>
      </c>
      <c r="C1537" s="93" t="s">
        <v>4202</v>
      </c>
      <c r="D1537" s="92">
        <v>4739</v>
      </c>
    </row>
    <row r="1538" spans="1:4" x14ac:dyDescent="0.25">
      <c r="A1538" s="94" t="s">
        <v>4207</v>
      </c>
      <c r="B1538" s="94" t="s">
        <v>4206</v>
      </c>
      <c r="C1538" s="93" t="s">
        <v>4205</v>
      </c>
      <c r="D1538" s="92">
        <v>5075</v>
      </c>
    </row>
    <row r="1539" spans="1:4" x14ac:dyDescent="0.25">
      <c r="A1539" s="94" t="s">
        <v>4210</v>
      </c>
      <c r="B1539" s="94" t="s">
        <v>4209</v>
      </c>
      <c r="C1539" s="93" t="s">
        <v>4208</v>
      </c>
      <c r="D1539" s="92">
        <v>4063</v>
      </c>
    </row>
    <row r="1540" spans="1:4" x14ac:dyDescent="0.25">
      <c r="A1540" s="94" t="s">
        <v>4213</v>
      </c>
      <c r="B1540" s="94" t="s">
        <v>4212</v>
      </c>
      <c r="C1540" s="93" t="s">
        <v>4211</v>
      </c>
      <c r="D1540" s="92">
        <v>2876</v>
      </c>
    </row>
    <row r="1541" spans="1:4" x14ac:dyDescent="0.25">
      <c r="A1541" s="94" t="s">
        <v>4216</v>
      </c>
      <c r="B1541" s="94" t="s">
        <v>4215</v>
      </c>
      <c r="C1541" s="93" t="s">
        <v>4214</v>
      </c>
      <c r="D1541" s="92">
        <v>4277</v>
      </c>
    </row>
    <row r="1542" spans="1:4" x14ac:dyDescent="0.25">
      <c r="A1542" s="94" t="s">
        <v>4219</v>
      </c>
      <c r="B1542" s="94" t="s">
        <v>4218</v>
      </c>
      <c r="C1542" s="93" t="s">
        <v>4217</v>
      </c>
      <c r="D1542" s="92">
        <v>3310</v>
      </c>
    </row>
    <row r="1543" spans="1:4" x14ac:dyDescent="0.25">
      <c r="A1543" s="94" t="s">
        <v>4222</v>
      </c>
      <c r="B1543" s="94" t="s">
        <v>4221</v>
      </c>
      <c r="C1543" s="93" t="s">
        <v>4220</v>
      </c>
      <c r="D1543" s="92">
        <v>3831</v>
      </c>
    </row>
    <row r="1544" spans="1:4" x14ac:dyDescent="0.25">
      <c r="A1544" s="94" t="s">
        <v>4225</v>
      </c>
      <c r="B1544" s="94" t="s">
        <v>4224</v>
      </c>
      <c r="C1544" s="93" t="s">
        <v>4223</v>
      </c>
      <c r="D1544" s="92">
        <v>3310</v>
      </c>
    </row>
    <row r="1545" spans="1:4" x14ac:dyDescent="0.25">
      <c r="A1545" s="94" t="s">
        <v>4228</v>
      </c>
      <c r="B1545" s="94" t="s">
        <v>4227</v>
      </c>
      <c r="C1545" s="93" t="s">
        <v>4226</v>
      </c>
      <c r="D1545" s="92">
        <v>3353</v>
      </c>
    </row>
    <row r="1546" spans="1:4" x14ac:dyDescent="0.25">
      <c r="A1546" s="94" t="s">
        <v>4231</v>
      </c>
      <c r="B1546" s="94" t="s">
        <v>4230</v>
      </c>
      <c r="C1546" s="93" t="s">
        <v>4229</v>
      </c>
      <c r="D1546" s="92">
        <v>3526</v>
      </c>
    </row>
    <row r="1547" spans="1:4" x14ac:dyDescent="0.25">
      <c r="A1547" s="94" t="s">
        <v>4234</v>
      </c>
      <c r="B1547" s="94" t="s">
        <v>4233</v>
      </c>
      <c r="C1547" s="93" t="s">
        <v>4232</v>
      </c>
      <c r="D1547" s="92">
        <v>3657</v>
      </c>
    </row>
    <row r="1548" spans="1:4" x14ac:dyDescent="0.25">
      <c r="A1548" s="94" t="s">
        <v>4236</v>
      </c>
      <c r="B1548" s="94" t="s">
        <v>4235</v>
      </c>
      <c r="C1548" s="93" t="s">
        <v>4199</v>
      </c>
      <c r="D1548" s="92">
        <v>3903</v>
      </c>
    </row>
    <row r="1549" spans="1:4" x14ac:dyDescent="0.25">
      <c r="A1549" s="94" t="s">
        <v>4239</v>
      </c>
      <c r="B1549" s="94" t="s">
        <v>4238</v>
      </c>
      <c r="C1549" s="93" t="s">
        <v>4237</v>
      </c>
      <c r="D1549" s="92">
        <v>4150</v>
      </c>
    </row>
    <row r="1550" spans="1:4" x14ac:dyDescent="0.25">
      <c r="A1550" s="94" t="s">
        <v>4242</v>
      </c>
      <c r="B1550" s="94" t="s">
        <v>4241</v>
      </c>
      <c r="C1550" s="93" t="s">
        <v>4240</v>
      </c>
      <c r="D1550" s="92">
        <v>3797</v>
      </c>
    </row>
    <row r="1551" spans="1:4" x14ac:dyDescent="0.25">
      <c r="A1551" s="94" t="s">
        <v>4245</v>
      </c>
      <c r="B1551" s="94" t="s">
        <v>4244</v>
      </c>
      <c r="C1551" s="93" t="s">
        <v>4243</v>
      </c>
      <c r="D1551" s="92">
        <v>3819</v>
      </c>
    </row>
    <row r="1552" spans="1:4" x14ac:dyDescent="0.25">
      <c r="A1552" s="94" t="s">
        <v>4248</v>
      </c>
      <c r="B1552" s="94" t="s">
        <v>4247</v>
      </c>
      <c r="C1552" s="93" t="s">
        <v>4246</v>
      </c>
      <c r="D1552" s="92">
        <v>3057</v>
      </c>
    </row>
    <row r="1553" spans="1:4" x14ac:dyDescent="0.25">
      <c r="A1553" s="94" t="s">
        <v>4251</v>
      </c>
      <c r="B1553" s="94" t="s">
        <v>4250</v>
      </c>
      <c r="C1553" s="93" t="s">
        <v>4249</v>
      </c>
      <c r="D1553" s="92">
        <v>4847</v>
      </c>
    </row>
    <row r="1554" spans="1:4" x14ac:dyDescent="0.25">
      <c r="A1554" s="94" t="s">
        <v>4254</v>
      </c>
      <c r="B1554" s="94" t="s">
        <v>4253</v>
      </c>
      <c r="C1554" s="93" t="s">
        <v>4252</v>
      </c>
      <c r="D1554" s="92">
        <v>4920</v>
      </c>
    </row>
    <row r="1555" spans="1:4" x14ac:dyDescent="0.25">
      <c r="A1555" s="94" t="s">
        <v>4256</v>
      </c>
      <c r="B1555" s="94" t="s">
        <v>4255</v>
      </c>
      <c r="C1555" s="93" t="s">
        <v>4226</v>
      </c>
      <c r="D1555" s="92">
        <v>3163</v>
      </c>
    </row>
    <row r="1556" spans="1:4" x14ac:dyDescent="0.25">
      <c r="A1556" s="94" t="s">
        <v>4258</v>
      </c>
      <c r="B1556" s="94" t="s">
        <v>4257</v>
      </c>
      <c r="C1556" s="93" t="s">
        <v>4220</v>
      </c>
      <c r="D1556" s="92">
        <v>3310</v>
      </c>
    </row>
    <row r="1557" spans="1:4" x14ac:dyDescent="0.25">
      <c r="A1557" s="94" t="s">
        <v>4261</v>
      </c>
      <c r="B1557" s="94" t="s">
        <v>4260</v>
      </c>
      <c r="C1557" s="93" t="s">
        <v>4259</v>
      </c>
      <c r="D1557" s="92">
        <v>3873</v>
      </c>
    </row>
    <row r="1558" spans="1:4" x14ac:dyDescent="0.25">
      <c r="A1558" s="94" t="s">
        <v>4264</v>
      </c>
      <c r="B1558" s="94" t="s">
        <v>4263</v>
      </c>
      <c r="C1558" s="93" t="s">
        <v>4262</v>
      </c>
      <c r="D1558" s="92">
        <v>2992</v>
      </c>
    </row>
    <row r="1559" spans="1:4" x14ac:dyDescent="0.25">
      <c r="A1559" s="94" t="s">
        <v>4267</v>
      </c>
      <c r="B1559" s="94" t="s">
        <v>4266</v>
      </c>
      <c r="C1559" s="93" t="s">
        <v>4265</v>
      </c>
      <c r="D1559" s="92">
        <v>3494</v>
      </c>
    </row>
    <row r="1560" spans="1:4" x14ac:dyDescent="0.25">
      <c r="A1560" s="94" t="s">
        <v>4270</v>
      </c>
      <c r="B1560" s="94" t="s">
        <v>4269</v>
      </c>
      <c r="C1560" s="93" t="s">
        <v>4268</v>
      </c>
      <c r="D1560" s="92">
        <v>3644</v>
      </c>
    </row>
    <row r="1561" spans="1:4" x14ac:dyDescent="0.25">
      <c r="A1561" s="94" t="s">
        <v>4272</v>
      </c>
      <c r="B1561" s="94" t="s">
        <v>4271</v>
      </c>
      <c r="C1561" s="93" t="s">
        <v>180</v>
      </c>
      <c r="D1561" s="92">
        <v>3157</v>
      </c>
    </row>
    <row r="1562" spans="1:4" x14ac:dyDescent="0.25">
      <c r="A1562" s="94" t="s">
        <v>4275</v>
      </c>
      <c r="B1562" s="94" t="s">
        <v>4274</v>
      </c>
      <c r="C1562" s="93" t="s">
        <v>4273</v>
      </c>
      <c r="D1562" s="92">
        <v>3157</v>
      </c>
    </row>
    <row r="1563" spans="1:4" x14ac:dyDescent="0.25">
      <c r="A1563" s="94" t="s">
        <v>4277</v>
      </c>
      <c r="B1563" s="94" t="s">
        <v>4276</v>
      </c>
      <c r="C1563" s="93" t="s">
        <v>180</v>
      </c>
      <c r="D1563" s="92">
        <v>3157</v>
      </c>
    </row>
    <row r="1564" spans="1:4" x14ac:dyDescent="0.25">
      <c r="A1564" s="94" t="s">
        <v>4279</v>
      </c>
      <c r="B1564" s="94" t="s">
        <v>4278</v>
      </c>
      <c r="C1564" s="93" t="s">
        <v>4243</v>
      </c>
      <c r="D1564" s="92">
        <v>3990</v>
      </c>
    </row>
    <row r="1565" spans="1:4" x14ac:dyDescent="0.25">
      <c r="A1565" s="94" t="s">
        <v>4281</v>
      </c>
      <c r="B1565" s="94" t="s">
        <v>4280</v>
      </c>
      <c r="C1565" s="93" t="s">
        <v>180</v>
      </c>
      <c r="D1565" s="92">
        <v>3157</v>
      </c>
    </row>
    <row r="1566" spans="1:4" x14ac:dyDescent="0.25">
      <c r="A1566" s="94" t="s">
        <v>4284</v>
      </c>
      <c r="B1566" s="94" t="s">
        <v>4283</v>
      </c>
      <c r="C1566" s="93" t="s">
        <v>4282</v>
      </c>
      <c r="D1566" s="92">
        <v>3157</v>
      </c>
    </row>
    <row r="1567" spans="1:4" x14ac:dyDescent="0.25">
      <c r="A1567" s="94" t="s">
        <v>4287</v>
      </c>
      <c r="B1567" s="94" t="s">
        <v>4286</v>
      </c>
      <c r="C1567" s="93" t="s">
        <v>4285</v>
      </c>
      <c r="D1567" s="92">
        <v>3012</v>
      </c>
    </row>
    <row r="1568" spans="1:4" x14ac:dyDescent="0.25">
      <c r="A1568" s="94" t="s">
        <v>4290</v>
      </c>
      <c r="B1568" s="94" t="s">
        <v>4289</v>
      </c>
      <c r="C1568" s="93" t="s">
        <v>4288</v>
      </c>
      <c r="D1568" s="92">
        <v>3312</v>
      </c>
    </row>
    <row r="1569" spans="1:4" x14ac:dyDescent="0.25">
      <c r="A1569" s="94" t="s">
        <v>4293</v>
      </c>
      <c r="B1569" s="94" t="s">
        <v>4292</v>
      </c>
      <c r="C1569" s="93" t="s">
        <v>4291</v>
      </c>
      <c r="D1569" s="92">
        <v>4739</v>
      </c>
    </row>
    <row r="1570" spans="1:4" x14ac:dyDescent="0.25">
      <c r="A1570" s="94" t="s">
        <v>4296</v>
      </c>
      <c r="B1570" s="94" t="s">
        <v>4295</v>
      </c>
      <c r="C1570" s="93" t="s">
        <v>4294</v>
      </c>
      <c r="D1570" s="92">
        <v>3645</v>
      </c>
    </row>
    <row r="1571" spans="1:4" x14ac:dyDescent="0.25">
      <c r="A1571" s="94" t="s">
        <v>4299</v>
      </c>
      <c r="B1571" s="94" t="s">
        <v>4298</v>
      </c>
      <c r="C1571" s="93" t="s">
        <v>4297</v>
      </c>
      <c r="D1571" s="92">
        <v>2454.36</v>
      </c>
    </row>
    <row r="1572" spans="1:4" x14ac:dyDescent="0.25">
      <c r="A1572" s="94" t="s">
        <v>4302</v>
      </c>
      <c r="B1572" s="94" t="s">
        <v>4301</v>
      </c>
      <c r="C1572" s="93" t="s">
        <v>4300</v>
      </c>
      <c r="D1572" s="92">
        <v>3526</v>
      </c>
    </row>
    <row r="1573" spans="1:4" x14ac:dyDescent="0.25">
      <c r="A1573" s="94" t="s">
        <v>4305</v>
      </c>
      <c r="B1573" s="94" t="s">
        <v>4304</v>
      </c>
      <c r="C1573" s="93" t="s">
        <v>4303</v>
      </c>
      <c r="D1573" s="92">
        <v>2853</v>
      </c>
    </row>
    <row r="1574" spans="1:4" x14ac:dyDescent="0.25">
      <c r="A1574" s="94" t="s">
        <v>4308</v>
      </c>
      <c r="B1574" s="94" t="s">
        <v>4307</v>
      </c>
      <c r="C1574" s="93" t="s">
        <v>4306</v>
      </c>
      <c r="D1574" s="92">
        <v>2853</v>
      </c>
    </row>
    <row r="1575" spans="1:4" x14ac:dyDescent="0.25">
      <c r="A1575" s="94" t="s">
        <v>4311</v>
      </c>
      <c r="B1575" s="94" t="s">
        <v>4310</v>
      </c>
      <c r="C1575" s="93" t="s">
        <v>4309</v>
      </c>
      <c r="D1575" s="92">
        <v>2853</v>
      </c>
    </row>
    <row r="1576" spans="1:4" x14ac:dyDescent="0.25">
      <c r="A1576" s="94" t="s">
        <v>4314</v>
      </c>
      <c r="B1576" s="94" t="s">
        <v>4313</v>
      </c>
      <c r="C1576" s="93" t="s">
        <v>4312</v>
      </c>
      <c r="D1576" s="92">
        <v>2853</v>
      </c>
    </row>
    <row r="1577" spans="1:4" x14ac:dyDescent="0.25">
      <c r="A1577" s="94" t="s">
        <v>4317</v>
      </c>
      <c r="B1577" s="94" t="s">
        <v>4316</v>
      </c>
      <c r="C1577" s="93" t="s">
        <v>4315</v>
      </c>
      <c r="D1577" s="92">
        <v>3621</v>
      </c>
    </row>
    <row r="1578" spans="1:4" x14ac:dyDescent="0.25">
      <c r="A1578" s="94" t="s">
        <v>4319</v>
      </c>
      <c r="B1578" s="94" t="s">
        <v>4318</v>
      </c>
      <c r="C1578" s="93" t="s">
        <v>180</v>
      </c>
      <c r="D1578" s="92">
        <v>19</v>
      </c>
    </row>
    <row r="1579" spans="1:4" x14ac:dyDescent="0.25">
      <c r="A1579" s="94" t="s">
        <v>4321</v>
      </c>
      <c r="B1579" s="94" t="s">
        <v>4320</v>
      </c>
      <c r="C1579" s="93" t="s">
        <v>180</v>
      </c>
      <c r="D1579" s="92">
        <v>18</v>
      </c>
    </row>
    <row r="1580" spans="1:4" x14ac:dyDescent="0.25">
      <c r="A1580" s="94" t="s">
        <v>4323</v>
      </c>
      <c r="B1580" s="94" t="s">
        <v>4322</v>
      </c>
      <c r="C1580" s="93" t="s">
        <v>180</v>
      </c>
      <c r="D1580" s="92">
        <v>24</v>
      </c>
    </row>
    <row r="1581" spans="1:4" x14ac:dyDescent="0.25">
      <c r="A1581" s="94" t="s">
        <v>4325</v>
      </c>
      <c r="B1581" s="94" t="s">
        <v>4324</v>
      </c>
      <c r="C1581" s="93" t="s">
        <v>180</v>
      </c>
      <c r="D1581" s="92">
        <v>19</v>
      </c>
    </row>
    <row r="1582" spans="1:4" x14ac:dyDescent="0.25">
      <c r="A1582" s="94" t="s">
        <v>4327</v>
      </c>
      <c r="B1582" s="94" t="s">
        <v>4326</v>
      </c>
      <c r="C1582" s="93" t="s">
        <v>180</v>
      </c>
      <c r="D1582" s="92">
        <v>19</v>
      </c>
    </row>
    <row r="1583" spans="1:4" x14ac:dyDescent="0.25">
      <c r="A1583" s="94" t="s">
        <v>4329</v>
      </c>
      <c r="B1583" s="94" t="s">
        <v>4328</v>
      </c>
      <c r="C1583" s="93" t="s">
        <v>180</v>
      </c>
      <c r="D1583" s="92">
        <v>27</v>
      </c>
    </row>
    <row r="1584" spans="1:4" x14ac:dyDescent="0.25">
      <c r="A1584" s="94" t="s">
        <v>4331</v>
      </c>
      <c r="B1584" s="94" t="s">
        <v>4330</v>
      </c>
      <c r="C1584" s="93" t="s">
        <v>180</v>
      </c>
      <c r="D1584" s="92">
        <v>27</v>
      </c>
    </row>
    <row r="1585" spans="1:4" x14ac:dyDescent="0.25">
      <c r="A1585" s="94" t="s">
        <v>4333</v>
      </c>
      <c r="B1585" s="94" t="s">
        <v>4332</v>
      </c>
      <c r="C1585" s="93" t="s">
        <v>180</v>
      </c>
      <c r="D1585" s="92">
        <v>32</v>
      </c>
    </row>
    <row r="1586" spans="1:4" x14ac:dyDescent="0.25">
      <c r="A1586" s="94" t="s">
        <v>4335</v>
      </c>
      <c r="B1586" s="94" t="s">
        <v>4334</v>
      </c>
      <c r="C1586" s="93" t="s">
        <v>180</v>
      </c>
      <c r="D1586" s="92">
        <v>365</v>
      </c>
    </row>
    <row r="1587" spans="1:4" x14ac:dyDescent="0.25">
      <c r="A1587" s="94" t="s">
        <v>4338</v>
      </c>
      <c r="B1587" s="94" t="s">
        <v>4337</v>
      </c>
      <c r="C1587" s="93" t="s">
        <v>4336</v>
      </c>
      <c r="D1587" s="92">
        <v>1033</v>
      </c>
    </row>
    <row r="1588" spans="1:4" x14ac:dyDescent="0.25">
      <c r="A1588" s="94" t="s">
        <v>4341</v>
      </c>
      <c r="B1588" s="94" t="s">
        <v>4340</v>
      </c>
      <c r="C1588" s="93" t="s">
        <v>4339</v>
      </c>
      <c r="D1588" s="92">
        <v>871</v>
      </c>
    </row>
    <row r="1589" spans="1:4" x14ac:dyDescent="0.25">
      <c r="A1589" s="94" t="s">
        <v>4343</v>
      </c>
      <c r="B1589" s="94" t="s">
        <v>4342</v>
      </c>
      <c r="C1589" s="93" t="s">
        <v>180</v>
      </c>
      <c r="D1589" s="92">
        <v>19</v>
      </c>
    </row>
    <row r="1590" spans="1:4" x14ac:dyDescent="0.25">
      <c r="A1590" s="94" t="s">
        <v>4345</v>
      </c>
      <c r="B1590" s="94" t="s">
        <v>4344</v>
      </c>
      <c r="C1590" s="93" t="s">
        <v>180</v>
      </c>
      <c r="D1590" s="92">
        <v>19</v>
      </c>
    </row>
    <row r="1591" spans="1:4" x14ac:dyDescent="0.25">
      <c r="A1591" s="94" t="s">
        <v>4347</v>
      </c>
      <c r="B1591" s="94" t="s">
        <v>4346</v>
      </c>
      <c r="C1591" s="93" t="s">
        <v>180</v>
      </c>
      <c r="D1591" s="92">
        <v>857</v>
      </c>
    </row>
    <row r="1592" spans="1:4" x14ac:dyDescent="0.25">
      <c r="A1592" s="94" t="s">
        <v>4349</v>
      </c>
      <c r="B1592" s="94" t="s">
        <v>4348</v>
      </c>
      <c r="C1592" s="93" t="s">
        <v>180</v>
      </c>
      <c r="D1592" s="92">
        <v>19</v>
      </c>
    </row>
    <row r="1593" spans="1:4" x14ac:dyDescent="0.25">
      <c r="A1593" s="94" t="s">
        <v>4351</v>
      </c>
      <c r="B1593" s="94" t="s">
        <v>4350</v>
      </c>
      <c r="C1593" s="93" t="s">
        <v>180</v>
      </c>
      <c r="D1593" s="92">
        <v>19</v>
      </c>
    </row>
    <row r="1594" spans="1:4" x14ac:dyDescent="0.25">
      <c r="A1594" s="94" t="s">
        <v>4353</v>
      </c>
      <c r="B1594" s="94" t="s">
        <v>4352</v>
      </c>
      <c r="C1594" s="93" t="s">
        <v>180</v>
      </c>
      <c r="D1594" s="92">
        <v>19</v>
      </c>
    </row>
    <row r="1595" spans="1:4" x14ac:dyDescent="0.25">
      <c r="A1595" s="94" t="s">
        <v>4355</v>
      </c>
      <c r="B1595" s="94" t="s">
        <v>4354</v>
      </c>
      <c r="C1595" s="93" t="s">
        <v>408</v>
      </c>
      <c r="D1595" s="92">
        <v>72</v>
      </c>
    </row>
    <row r="1596" spans="1:4" x14ac:dyDescent="0.25">
      <c r="A1596" s="94" t="s">
        <v>4357</v>
      </c>
      <c r="B1596" s="94" t="s">
        <v>4356</v>
      </c>
      <c r="C1596" s="93" t="s">
        <v>180</v>
      </c>
      <c r="D1596" s="92">
        <v>20</v>
      </c>
    </row>
    <row r="1597" spans="1:4" x14ac:dyDescent="0.25">
      <c r="A1597" s="94" t="s">
        <v>4359</v>
      </c>
      <c r="B1597" s="94" t="s">
        <v>4358</v>
      </c>
      <c r="C1597" s="93" t="s">
        <v>180</v>
      </c>
      <c r="D1597" s="92">
        <v>19</v>
      </c>
    </row>
    <row r="1598" spans="1:4" x14ac:dyDescent="0.25">
      <c r="A1598" s="94" t="s">
        <v>4362</v>
      </c>
      <c r="B1598" s="94" t="s">
        <v>4361</v>
      </c>
      <c r="C1598" s="93" t="s">
        <v>4360</v>
      </c>
      <c r="D1598" s="92">
        <v>132</v>
      </c>
    </row>
    <row r="1599" spans="1:4" x14ac:dyDescent="0.25">
      <c r="A1599" s="94" t="s">
        <v>4364</v>
      </c>
      <c r="B1599" s="94" t="s">
        <v>4363</v>
      </c>
      <c r="C1599" s="93" t="s">
        <v>180</v>
      </c>
      <c r="D1599" s="92">
        <v>19</v>
      </c>
    </row>
    <row r="1600" spans="1:4" x14ac:dyDescent="0.25">
      <c r="A1600" s="94" t="s">
        <v>4366</v>
      </c>
      <c r="B1600" s="94" t="s">
        <v>4365</v>
      </c>
      <c r="C1600" s="93" t="s">
        <v>180</v>
      </c>
      <c r="D1600" s="92">
        <v>18</v>
      </c>
    </row>
    <row r="1601" spans="1:4" x14ac:dyDescent="0.25">
      <c r="A1601" s="94" t="s">
        <v>4368</v>
      </c>
      <c r="B1601" s="94" t="s">
        <v>4367</v>
      </c>
      <c r="C1601" s="93" t="s">
        <v>4360</v>
      </c>
      <c r="D1601" s="92">
        <v>491</v>
      </c>
    </row>
    <row r="1602" spans="1:4" x14ac:dyDescent="0.25">
      <c r="A1602" s="94" t="s">
        <v>4370</v>
      </c>
      <c r="B1602" s="94" t="s">
        <v>4369</v>
      </c>
      <c r="C1602" s="93" t="s">
        <v>180</v>
      </c>
      <c r="D1602" s="92">
        <v>19</v>
      </c>
    </row>
    <row r="1603" spans="1:4" x14ac:dyDescent="0.25">
      <c r="A1603" s="94" t="s">
        <v>4372</v>
      </c>
      <c r="B1603" s="94" t="s">
        <v>4371</v>
      </c>
      <c r="C1603" s="93" t="s">
        <v>180</v>
      </c>
      <c r="D1603" s="92">
        <v>70</v>
      </c>
    </row>
    <row r="1604" spans="1:4" x14ac:dyDescent="0.25">
      <c r="A1604" s="94" t="s">
        <v>4375</v>
      </c>
      <c r="B1604" s="94" t="s">
        <v>4374</v>
      </c>
      <c r="C1604" s="93" t="s">
        <v>4373</v>
      </c>
      <c r="D1604" s="92">
        <v>515</v>
      </c>
    </row>
    <row r="1605" spans="1:4" x14ac:dyDescent="0.25">
      <c r="A1605" s="94" t="s">
        <v>4377</v>
      </c>
      <c r="B1605" s="94" t="s">
        <v>4376</v>
      </c>
      <c r="C1605" s="93" t="s">
        <v>180</v>
      </c>
      <c r="D1605" s="92">
        <v>19</v>
      </c>
    </row>
    <row r="1606" spans="1:4" x14ac:dyDescent="0.25">
      <c r="A1606" s="94" t="s">
        <v>4379</v>
      </c>
      <c r="B1606" s="94" t="s">
        <v>4378</v>
      </c>
      <c r="C1606" s="93" t="s">
        <v>180</v>
      </c>
      <c r="D1606" s="92">
        <v>255</v>
      </c>
    </row>
    <row r="1607" spans="1:4" x14ac:dyDescent="0.25">
      <c r="A1607" s="94" t="s">
        <v>4382</v>
      </c>
      <c r="B1607" s="94" t="s">
        <v>4381</v>
      </c>
      <c r="C1607" s="93" t="s">
        <v>4380</v>
      </c>
      <c r="D1607" s="92">
        <v>79</v>
      </c>
    </row>
    <row r="1608" spans="1:4" x14ac:dyDescent="0.25">
      <c r="A1608" s="94" t="s">
        <v>4384</v>
      </c>
      <c r="B1608" s="94" t="s">
        <v>4383</v>
      </c>
      <c r="C1608" s="93" t="s">
        <v>180</v>
      </c>
      <c r="D1608" s="92">
        <v>19</v>
      </c>
    </row>
    <row r="1609" spans="1:4" x14ac:dyDescent="0.25">
      <c r="A1609" s="94" t="s">
        <v>4386</v>
      </c>
      <c r="B1609" s="94" t="s">
        <v>4385</v>
      </c>
      <c r="C1609" s="93" t="s">
        <v>180</v>
      </c>
      <c r="D1609" s="92">
        <v>19</v>
      </c>
    </row>
    <row r="1610" spans="1:4" x14ac:dyDescent="0.25">
      <c r="A1610" s="94" t="s">
        <v>4388</v>
      </c>
      <c r="B1610" s="94" t="s">
        <v>4387</v>
      </c>
      <c r="C1610" s="93" t="s">
        <v>180</v>
      </c>
      <c r="D1610" s="92">
        <v>19</v>
      </c>
    </row>
    <row r="1611" spans="1:4" x14ac:dyDescent="0.25">
      <c r="A1611" s="94" t="s">
        <v>4390</v>
      </c>
      <c r="B1611" s="94" t="s">
        <v>4389</v>
      </c>
      <c r="C1611" s="93" t="s">
        <v>180</v>
      </c>
      <c r="D1611" s="92">
        <v>19</v>
      </c>
    </row>
    <row r="1612" spans="1:4" x14ac:dyDescent="0.25">
      <c r="A1612" s="94" t="s">
        <v>4392</v>
      </c>
      <c r="B1612" s="94" t="s">
        <v>4391</v>
      </c>
      <c r="C1612" s="93" t="s">
        <v>4380</v>
      </c>
      <c r="D1612" s="92">
        <v>72</v>
      </c>
    </row>
    <row r="1613" spans="1:4" x14ac:dyDescent="0.25">
      <c r="A1613" s="94" t="s">
        <v>4394</v>
      </c>
      <c r="B1613" s="94" t="s">
        <v>4393</v>
      </c>
      <c r="C1613" s="93" t="s">
        <v>180</v>
      </c>
      <c r="D1613" s="92">
        <v>19</v>
      </c>
    </row>
    <row r="1614" spans="1:4" x14ac:dyDescent="0.25">
      <c r="A1614" s="94" t="s">
        <v>4396</v>
      </c>
      <c r="B1614" s="94" t="s">
        <v>4395</v>
      </c>
      <c r="C1614" s="93" t="s">
        <v>180</v>
      </c>
      <c r="D1614" s="92">
        <v>19</v>
      </c>
    </row>
    <row r="1615" spans="1:4" x14ac:dyDescent="0.25">
      <c r="A1615" s="94" t="s">
        <v>4399</v>
      </c>
      <c r="B1615" s="94" t="s">
        <v>4398</v>
      </c>
      <c r="C1615" s="93" t="s">
        <v>4397</v>
      </c>
      <c r="D1615" s="92">
        <v>30</v>
      </c>
    </row>
    <row r="1616" spans="1:4" x14ac:dyDescent="0.25">
      <c r="A1616" s="94" t="s">
        <v>4401</v>
      </c>
      <c r="B1616" s="94" t="s">
        <v>4400</v>
      </c>
      <c r="C1616" s="93" t="s">
        <v>4397</v>
      </c>
      <c r="D1616" s="92">
        <v>542</v>
      </c>
    </row>
    <row r="1617" spans="1:4" x14ac:dyDescent="0.25">
      <c r="A1617" s="94" t="s">
        <v>4403</v>
      </c>
      <c r="B1617" s="94" t="s">
        <v>4402</v>
      </c>
      <c r="C1617" s="93" t="s">
        <v>180</v>
      </c>
      <c r="D1617" s="92">
        <v>159</v>
      </c>
    </row>
    <row r="1618" spans="1:4" x14ac:dyDescent="0.25">
      <c r="A1618" s="94" t="s">
        <v>4406</v>
      </c>
      <c r="B1618" s="94" t="s">
        <v>4405</v>
      </c>
      <c r="C1618" s="93" t="s">
        <v>4404</v>
      </c>
      <c r="D1618" s="92">
        <v>6079</v>
      </c>
    </row>
    <row r="1619" spans="1:4" x14ac:dyDescent="0.25">
      <c r="A1619" s="94" t="s">
        <v>4408</v>
      </c>
      <c r="B1619" s="94" t="s">
        <v>4407</v>
      </c>
      <c r="C1619" s="93" t="s">
        <v>180</v>
      </c>
      <c r="D1619" s="92">
        <v>19</v>
      </c>
    </row>
    <row r="1620" spans="1:4" x14ac:dyDescent="0.25">
      <c r="A1620" s="94" t="s">
        <v>4411</v>
      </c>
      <c r="B1620" s="94" t="s">
        <v>4410</v>
      </c>
      <c r="C1620" s="93" t="s">
        <v>4409</v>
      </c>
      <c r="D1620" s="92">
        <v>1166</v>
      </c>
    </row>
    <row r="1621" spans="1:4" x14ac:dyDescent="0.25">
      <c r="A1621" s="94" t="s">
        <v>4413</v>
      </c>
      <c r="B1621" s="94" t="s">
        <v>4412</v>
      </c>
      <c r="C1621" s="93" t="s">
        <v>180</v>
      </c>
      <c r="D1621" s="92">
        <v>19</v>
      </c>
    </row>
    <row r="1622" spans="1:4" x14ac:dyDescent="0.25">
      <c r="A1622" s="94" t="s">
        <v>4415</v>
      </c>
      <c r="B1622" s="94" t="s">
        <v>4414</v>
      </c>
      <c r="C1622" s="93" t="s">
        <v>180</v>
      </c>
      <c r="D1622" s="92">
        <v>19</v>
      </c>
    </row>
    <row r="1623" spans="1:4" x14ac:dyDescent="0.25">
      <c r="A1623" s="94" t="s">
        <v>4417</v>
      </c>
      <c r="B1623" s="94" t="s">
        <v>4416</v>
      </c>
      <c r="C1623" s="93" t="s">
        <v>180</v>
      </c>
      <c r="D1623" s="92">
        <v>19</v>
      </c>
    </row>
    <row r="1624" spans="1:4" x14ac:dyDescent="0.25">
      <c r="A1624" s="94" t="s">
        <v>4419</v>
      </c>
      <c r="B1624" s="94" t="s">
        <v>4418</v>
      </c>
      <c r="C1624" s="93" t="s">
        <v>180</v>
      </c>
      <c r="D1624" s="92">
        <v>39</v>
      </c>
    </row>
    <row r="1625" spans="1:4" x14ac:dyDescent="0.25">
      <c r="A1625" s="94" t="s">
        <v>4421</v>
      </c>
      <c r="B1625" s="94" t="s">
        <v>4420</v>
      </c>
      <c r="C1625" s="93" t="s">
        <v>180</v>
      </c>
      <c r="D1625" s="92">
        <v>109</v>
      </c>
    </row>
    <row r="1626" spans="1:4" x14ac:dyDescent="0.25">
      <c r="A1626" s="94" t="s">
        <v>4423</v>
      </c>
      <c r="B1626" s="94" t="s">
        <v>4422</v>
      </c>
      <c r="C1626" s="93" t="s">
        <v>180</v>
      </c>
      <c r="D1626" s="92">
        <v>27</v>
      </c>
    </row>
    <row r="1627" spans="1:4" x14ac:dyDescent="0.25">
      <c r="A1627" s="94" t="s">
        <v>4425</v>
      </c>
      <c r="B1627" s="94" t="s">
        <v>4424</v>
      </c>
      <c r="C1627" s="93" t="s">
        <v>180</v>
      </c>
      <c r="D1627" s="92">
        <v>24</v>
      </c>
    </row>
    <row r="1628" spans="1:4" x14ac:dyDescent="0.25">
      <c r="A1628" s="94" t="s">
        <v>4427</v>
      </c>
      <c r="B1628" s="94" t="s">
        <v>4426</v>
      </c>
      <c r="C1628" s="93" t="s">
        <v>180</v>
      </c>
      <c r="D1628" s="92">
        <v>20</v>
      </c>
    </row>
    <row r="1629" spans="1:4" x14ac:dyDescent="0.25">
      <c r="A1629" s="94" t="s">
        <v>4429</v>
      </c>
      <c r="B1629" s="94" t="s">
        <v>4428</v>
      </c>
      <c r="C1629" s="93" t="s">
        <v>180</v>
      </c>
      <c r="D1629" s="92">
        <v>19</v>
      </c>
    </row>
    <row r="1630" spans="1:4" x14ac:dyDescent="0.25">
      <c r="A1630" s="94" t="s">
        <v>4431</v>
      </c>
      <c r="B1630" s="94" t="s">
        <v>4430</v>
      </c>
      <c r="C1630" s="93" t="s">
        <v>180</v>
      </c>
      <c r="D1630" s="92">
        <v>19</v>
      </c>
    </row>
    <row r="1631" spans="1:4" x14ac:dyDescent="0.25">
      <c r="A1631" s="94" t="s">
        <v>4433</v>
      </c>
      <c r="B1631" s="94" t="s">
        <v>4432</v>
      </c>
      <c r="C1631" s="93" t="s">
        <v>180</v>
      </c>
      <c r="D1631" s="92">
        <v>301</v>
      </c>
    </row>
    <row r="1632" spans="1:4" x14ac:dyDescent="0.25">
      <c r="A1632" s="94" t="s">
        <v>4435</v>
      </c>
      <c r="B1632" s="94" t="s">
        <v>4434</v>
      </c>
      <c r="C1632" s="93" t="s">
        <v>180</v>
      </c>
      <c r="D1632" s="92">
        <v>1596</v>
      </c>
    </row>
    <row r="1633" spans="1:4" x14ac:dyDescent="0.25">
      <c r="A1633" s="94" t="s">
        <v>4437</v>
      </c>
      <c r="B1633" s="94" t="s">
        <v>4436</v>
      </c>
      <c r="C1633" s="93" t="s">
        <v>180</v>
      </c>
      <c r="D1633" s="92">
        <v>159</v>
      </c>
    </row>
    <row r="1634" spans="1:4" x14ac:dyDescent="0.25">
      <c r="A1634" s="94" t="s">
        <v>4439</v>
      </c>
      <c r="B1634" s="94" t="s">
        <v>4438</v>
      </c>
      <c r="C1634" s="93" t="s">
        <v>180</v>
      </c>
      <c r="D1634" s="92">
        <v>23</v>
      </c>
    </row>
    <row r="1635" spans="1:4" x14ac:dyDescent="0.25">
      <c r="A1635" s="94" t="s">
        <v>4441</v>
      </c>
      <c r="B1635" s="94" t="s">
        <v>4440</v>
      </c>
      <c r="C1635" s="93" t="s">
        <v>180</v>
      </c>
      <c r="D1635" s="92">
        <v>19</v>
      </c>
    </row>
    <row r="1636" spans="1:4" x14ac:dyDescent="0.25">
      <c r="A1636" s="94" t="s">
        <v>4443</v>
      </c>
      <c r="B1636" s="94" t="s">
        <v>4442</v>
      </c>
      <c r="C1636" s="93" t="s">
        <v>180</v>
      </c>
      <c r="D1636" s="92">
        <v>19</v>
      </c>
    </row>
    <row r="1637" spans="1:4" x14ac:dyDescent="0.25">
      <c r="A1637" s="94" t="s">
        <v>4445</v>
      </c>
      <c r="B1637" s="94" t="s">
        <v>4444</v>
      </c>
      <c r="C1637" s="93" t="s">
        <v>180</v>
      </c>
      <c r="D1637" s="92">
        <v>33</v>
      </c>
    </row>
    <row r="1638" spans="1:4" x14ac:dyDescent="0.25">
      <c r="A1638" s="94" t="s">
        <v>4447</v>
      </c>
      <c r="B1638" s="94" t="s">
        <v>4446</v>
      </c>
      <c r="C1638" s="93" t="s">
        <v>180</v>
      </c>
      <c r="D1638" s="92">
        <v>88</v>
      </c>
    </row>
    <row r="1639" spans="1:4" x14ac:dyDescent="0.25">
      <c r="A1639" s="94" t="s">
        <v>4449</v>
      </c>
      <c r="B1639" s="94" t="s">
        <v>4448</v>
      </c>
      <c r="C1639" s="93" t="s">
        <v>180</v>
      </c>
      <c r="D1639" s="92">
        <v>19</v>
      </c>
    </row>
    <row r="1640" spans="1:4" x14ac:dyDescent="0.25">
      <c r="A1640" s="94" t="s">
        <v>4451</v>
      </c>
      <c r="B1640" s="94" t="s">
        <v>4450</v>
      </c>
      <c r="C1640" s="93" t="s">
        <v>180</v>
      </c>
      <c r="D1640" s="92">
        <v>19</v>
      </c>
    </row>
    <row r="1641" spans="1:4" x14ac:dyDescent="0.25">
      <c r="A1641" s="94" t="s">
        <v>4453</v>
      </c>
      <c r="B1641" s="94" t="s">
        <v>4452</v>
      </c>
      <c r="C1641" s="93" t="s">
        <v>180</v>
      </c>
      <c r="D1641" s="92">
        <v>33</v>
      </c>
    </row>
    <row r="1642" spans="1:4" x14ac:dyDescent="0.25">
      <c r="A1642" s="94" t="s">
        <v>4455</v>
      </c>
      <c r="B1642" s="94" t="s">
        <v>4454</v>
      </c>
      <c r="C1642" s="93" t="s">
        <v>180</v>
      </c>
      <c r="D1642" s="92">
        <v>33</v>
      </c>
    </row>
    <row r="1643" spans="1:4" x14ac:dyDescent="0.25">
      <c r="A1643" s="94" t="s">
        <v>4457</v>
      </c>
      <c r="B1643" s="94" t="s">
        <v>4456</v>
      </c>
      <c r="C1643" s="93" t="s">
        <v>180</v>
      </c>
      <c r="D1643" s="92">
        <v>444</v>
      </c>
    </row>
    <row r="1644" spans="1:4" x14ac:dyDescent="0.25">
      <c r="A1644" s="94" t="s">
        <v>4459</v>
      </c>
      <c r="B1644" s="94" t="s">
        <v>4458</v>
      </c>
      <c r="C1644" s="93" t="s">
        <v>180</v>
      </c>
      <c r="D1644" s="92">
        <v>19</v>
      </c>
    </row>
    <row r="1645" spans="1:4" x14ac:dyDescent="0.25">
      <c r="A1645" s="94" t="s">
        <v>4462</v>
      </c>
      <c r="B1645" s="94" t="s">
        <v>4461</v>
      </c>
      <c r="C1645" s="93" t="s">
        <v>4460</v>
      </c>
      <c r="D1645" s="92">
        <v>79</v>
      </c>
    </row>
    <row r="1646" spans="1:4" x14ac:dyDescent="0.25">
      <c r="A1646" s="94" t="s">
        <v>4464</v>
      </c>
      <c r="B1646" s="94" t="s">
        <v>4463</v>
      </c>
      <c r="C1646" s="93" t="s">
        <v>180</v>
      </c>
      <c r="D1646" s="92">
        <v>20</v>
      </c>
    </row>
    <row r="1647" spans="1:4" x14ac:dyDescent="0.25">
      <c r="A1647" s="94" t="s">
        <v>4466</v>
      </c>
      <c r="B1647" s="94" t="s">
        <v>4465</v>
      </c>
      <c r="C1647" s="93" t="s">
        <v>180</v>
      </c>
      <c r="D1647" s="92">
        <v>24</v>
      </c>
    </row>
    <row r="1648" spans="1:4" x14ac:dyDescent="0.25">
      <c r="A1648" s="94" t="s">
        <v>4469</v>
      </c>
      <c r="B1648" s="94" t="s">
        <v>4468</v>
      </c>
      <c r="C1648" s="93" t="s">
        <v>4467</v>
      </c>
      <c r="D1648" s="92">
        <v>166</v>
      </c>
    </row>
    <row r="1649" spans="1:4" x14ac:dyDescent="0.25">
      <c r="A1649" s="94" t="s">
        <v>4471</v>
      </c>
      <c r="B1649" s="94" t="s">
        <v>4470</v>
      </c>
      <c r="C1649" s="93" t="s">
        <v>180</v>
      </c>
      <c r="D1649" s="92">
        <v>219</v>
      </c>
    </row>
    <row r="1650" spans="1:4" x14ac:dyDescent="0.25">
      <c r="A1650" s="94" t="s">
        <v>4473</v>
      </c>
      <c r="B1650" s="94" t="s">
        <v>4472</v>
      </c>
      <c r="C1650" s="93" t="s">
        <v>180</v>
      </c>
      <c r="D1650" s="92">
        <v>19</v>
      </c>
    </row>
    <row r="1651" spans="1:4" x14ac:dyDescent="0.25">
      <c r="A1651" s="94" t="s">
        <v>4475</v>
      </c>
      <c r="B1651" s="94" t="s">
        <v>4474</v>
      </c>
      <c r="C1651" s="93" t="s">
        <v>180</v>
      </c>
      <c r="D1651" s="92">
        <v>19</v>
      </c>
    </row>
    <row r="1652" spans="1:4" x14ac:dyDescent="0.25">
      <c r="A1652" s="94" t="s">
        <v>4477</v>
      </c>
      <c r="B1652" s="94" t="s">
        <v>4476</v>
      </c>
      <c r="C1652" s="93" t="s">
        <v>4467</v>
      </c>
      <c r="D1652" s="92">
        <v>364</v>
      </c>
    </row>
    <row r="1653" spans="1:4" x14ac:dyDescent="0.25">
      <c r="A1653" s="94" t="s">
        <v>4479</v>
      </c>
      <c r="B1653" s="94" t="s">
        <v>4478</v>
      </c>
      <c r="C1653" s="93" t="s">
        <v>180</v>
      </c>
      <c r="D1653" s="92">
        <v>11</v>
      </c>
    </row>
    <row r="1654" spans="1:4" x14ac:dyDescent="0.25">
      <c r="A1654" s="94" t="s">
        <v>4482</v>
      </c>
      <c r="B1654" s="94" t="s">
        <v>4481</v>
      </c>
      <c r="C1654" s="93" t="s">
        <v>4480</v>
      </c>
      <c r="D1654" s="92">
        <v>680</v>
      </c>
    </row>
    <row r="1655" spans="1:4" x14ac:dyDescent="0.25">
      <c r="A1655" s="94" t="s">
        <v>4484</v>
      </c>
      <c r="B1655" s="94" t="s">
        <v>4483</v>
      </c>
      <c r="C1655" s="93" t="s">
        <v>180</v>
      </c>
      <c r="D1655" s="92">
        <v>19</v>
      </c>
    </row>
    <row r="1656" spans="1:4" x14ac:dyDescent="0.25">
      <c r="A1656" s="94" t="s">
        <v>4486</v>
      </c>
      <c r="B1656" s="94" t="s">
        <v>4485</v>
      </c>
      <c r="C1656" s="93" t="s">
        <v>180</v>
      </c>
      <c r="D1656" s="92">
        <v>19</v>
      </c>
    </row>
    <row r="1657" spans="1:4" x14ac:dyDescent="0.25">
      <c r="A1657" s="94" t="s">
        <v>4488</v>
      </c>
      <c r="B1657" s="94" t="s">
        <v>4487</v>
      </c>
      <c r="C1657" s="93" t="s">
        <v>180</v>
      </c>
      <c r="D1657" s="92">
        <v>19</v>
      </c>
    </row>
    <row r="1658" spans="1:4" x14ac:dyDescent="0.25">
      <c r="A1658" s="94" t="s">
        <v>4490</v>
      </c>
      <c r="B1658" s="94" t="s">
        <v>4489</v>
      </c>
      <c r="C1658" s="93" t="s">
        <v>180</v>
      </c>
      <c r="D1658" s="92">
        <v>20</v>
      </c>
    </row>
    <row r="1659" spans="1:4" x14ac:dyDescent="0.25">
      <c r="A1659" s="94" t="s">
        <v>4493</v>
      </c>
      <c r="B1659" s="94" t="s">
        <v>4492</v>
      </c>
      <c r="C1659" s="93" t="s">
        <v>4491</v>
      </c>
      <c r="D1659" s="92">
        <v>1591</v>
      </c>
    </row>
    <row r="1660" spans="1:4" x14ac:dyDescent="0.25">
      <c r="A1660" s="94" t="s">
        <v>4495</v>
      </c>
      <c r="B1660" s="94" t="s">
        <v>4494</v>
      </c>
      <c r="C1660" s="93" t="s">
        <v>180</v>
      </c>
      <c r="D1660" s="92">
        <v>212</v>
      </c>
    </row>
    <row r="1661" spans="1:4" x14ac:dyDescent="0.25">
      <c r="A1661" s="94" t="s">
        <v>4497</v>
      </c>
      <c r="B1661" s="94" t="s">
        <v>4496</v>
      </c>
      <c r="C1661" s="93" t="s">
        <v>180</v>
      </c>
      <c r="D1661" s="92">
        <v>288</v>
      </c>
    </row>
    <row r="1662" spans="1:4" x14ac:dyDescent="0.25">
      <c r="A1662" s="94" t="s">
        <v>4499</v>
      </c>
      <c r="B1662" s="94" t="s">
        <v>4498</v>
      </c>
      <c r="C1662" s="93" t="s">
        <v>180</v>
      </c>
      <c r="D1662" s="92">
        <v>19</v>
      </c>
    </row>
    <row r="1663" spans="1:4" x14ac:dyDescent="0.25">
      <c r="A1663" s="94" t="s">
        <v>4502</v>
      </c>
      <c r="B1663" s="94" t="s">
        <v>4501</v>
      </c>
      <c r="C1663" s="93" t="s">
        <v>4500</v>
      </c>
      <c r="D1663" s="92">
        <v>208</v>
      </c>
    </row>
    <row r="1664" spans="1:4" x14ac:dyDescent="0.25">
      <c r="A1664" s="94" t="s">
        <v>4505</v>
      </c>
      <c r="B1664" s="94" t="s">
        <v>4504</v>
      </c>
      <c r="C1664" s="93" t="s">
        <v>4503</v>
      </c>
      <c r="D1664" s="92">
        <v>244</v>
      </c>
    </row>
    <row r="1665" spans="1:4" x14ac:dyDescent="0.25">
      <c r="A1665" s="94" t="s">
        <v>4507</v>
      </c>
      <c r="B1665" s="94" t="s">
        <v>4506</v>
      </c>
      <c r="C1665" s="93" t="s">
        <v>180</v>
      </c>
      <c r="D1665" s="92">
        <v>19</v>
      </c>
    </row>
    <row r="1666" spans="1:4" x14ac:dyDescent="0.25">
      <c r="A1666" s="94" t="s">
        <v>4509</v>
      </c>
      <c r="B1666" s="94" t="s">
        <v>4508</v>
      </c>
      <c r="C1666" s="93" t="s">
        <v>180</v>
      </c>
      <c r="D1666" s="92">
        <v>133</v>
      </c>
    </row>
    <row r="1667" spans="1:4" x14ac:dyDescent="0.25">
      <c r="A1667" s="94" t="s">
        <v>4511</v>
      </c>
      <c r="B1667" s="94" t="s">
        <v>4510</v>
      </c>
      <c r="C1667" s="93" t="s">
        <v>180</v>
      </c>
      <c r="D1667" s="92">
        <v>24</v>
      </c>
    </row>
    <row r="1668" spans="1:4" x14ac:dyDescent="0.25">
      <c r="A1668" s="94" t="s">
        <v>4513</v>
      </c>
      <c r="B1668" s="94" t="s">
        <v>4512</v>
      </c>
      <c r="C1668" s="93" t="s">
        <v>180</v>
      </c>
      <c r="D1668" s="92">
        <v>26</v>
      </c>
    </row>
    <row r="1669" spans="1:4" x14ac:dyDescent="0.25">
      <c r="A1669" s="94" t="s">
        <v>4515</v>
      </c>
      <c r="B1669" s="94" t="s">
        <v>4514</v>
      </c>
      <c r="C1669" s="93" t="s">
        <v>180</v>
      </c>
      <c r="D1669" s="92">
        <v>37</v>
      </c>
    </row>
    <row r="1670" spans="1:4" x14ac:dyDescent="0.25">
      <c r="A1670" s="94" t="s">
        <v>4517</v>
      </c>
      <c r="B1670" s="94" t="s">
        <v>4516</v>
      </c>
      <c r="C1670" s="93" t="s">
        <v>180</v>
      </c>
      <c r="D1670" s="92">
        <v>19</v>
      </c>
    </row>
    <row r="1671" spans="1:4" x14ac:dyDescent="0.25">
      <c r="A1671" s="94" t="s">
        <v>4519</v>
      </c>
      <c r="B1671" s="94" t="s">
        <v>4518</v>
      </c>
      <c r="C1671" s="93" t="s">
        <v>180</v>
      </c>
      <c r="D1671" s="92">
        <v>137</v>
      </c>
    </row>
    <row r="1672" spans="1:4" x14ac:dyDescent="0.25">
      <c r="A1672" s="94" t="s">
        <v>4521</v>
      </c>
      <c r="B1672" s="94" t="s">
        <v>4520</v>
      </c>
      <c r="C1672" s="93" t="s">
        <v>180</v>
      </c>
      <c r="D1672" s="92">
        <v>19</v>
      </c>
    </row>
    <row r="1673" spans="1:4" x14ac:dyDescent="0.25">
      <c r="A1673" s="94" t="s">
        <v>4523</v>
      </c>
      <c r="B1673" s="94" t="s">
        <v>4522</v>
      </c>
      <c r="C1673" s="93" t="s">
        <v>180</v>
      </c>
      <c r="D1673" s="92">
        <v>139</v>
      </c>
    </row>
    <row r="1674" spans="1:4" ht="22.5" x14ac:dyDescent="0.25">
      <c r="A1674" s="94" t="s">
        <v>4525</v>
      </c>
      <c r="B1674" s="94" t="s">
        <v>4524</v>
      </c>
      <c r="C1674" s="93" t="s">
        <v>180</v>
      </c>
      <c r="D1674" s="92">
        <v>19</v>
      </c>
    </row>
    <row r="1675" spans="1:4" x14ac:dyDescent="0.25">
      <c r="A1675" s="94" t="s">
        <v>4528</v>
      </c>
      <c r="B1675" s="94" t="s">
        <v>4527</v>
      </c>
      <c r="C1675" s="93" t="s">
        <v>4526</v>
      </c>
      <c r="D1675" s="92">
        <v>83</v>
      </c>
    </row>
    <row r="1676" spans="1:4" x14ac:dyDescent="0.25">
      <c r="A1676" s="94" t="s">
        <v>4530</v>
      </c>
      <c r="B1676" s="94" t="s">
        <v>4529</v>
      </c>
      <c r="C1676" s="93" t="s">
        <v>180</v>
      </c>
      <c r="D1676" s="92">
        <v>14</v>
      </c>
    </row>
    <row r="1677" spans="1:4" x14ac:dyDescent="0.25">
      <c r="A1677" s="94" t="s">
        <v>4532</v>
      </c>
      <c r="B1677" s="94" t="s">
        <v>4531</v>
      </c>
      <c r="C1677" s="93" t="s">
        <v>180</v>
      </c>
      <c r="D1677" s="92">
        <v>19</v>
      </c>
    </row>
    <row r="1678" spans="1:4" x14ac:dyDescent="0.25">
      <c r="A1678" s="94" t="s">
        <v>4535</v>
      </c>
      <c r="B1678" s="94" t="s">
        <v>4534</v>
      </c>
      <c r="C1678" s="93" t="s">
        <v>4533</v>
      </c>
      <c r="D1678" s="92">
        <v>162</v>
      </c>
    </row>
    <row r="1679" spans="1:4" x14ac:dyDescent="0.25">
      <c r="A1679" s="94" t="s">
        <v>4537</v>
      </c>
      <c r="B1679" s="94" t="s">
        <v>4536</v>
      </c>
      <c r="C1679" s="93" t="s">
        <v>180</v>
      </c>
      <c r="D1679" s="92">
        <v>121</v>
      </c>
    </row>
    <row r="1680" spans="1:4" x14ac:dyDescent="0.25">
      <c r="A1680" s="94" t="s">
        <v>4540</v>
      </c>
      <c r="B1680" s="94" t="s">
        <v>4539</v>
      </c>
      <c r="C1680" s="93" t="s">
        <v>4538</v>
      </c>
      <c r="D1680" s="92">
        <v>192</v>
      </c>
    </row>
    <row r="1681" spans="1:4" x14ac:dyDescent="0.25">
      <c r="A1681" s="94" t="s">
        <v>4542</v>
      </c>
      <c r="B1681" s="94" t="s">
        <v>4541</v>
      </c>
      <c r="C1681" s="93" t="s">
        <v>180</v>
      </c>
      <c r="D1681" s="92">
        <v>19</v>
      </c>
    </row>
    <row r="1682" spans="1:4" x14ac:dyDescent="0.25">
      <c r="A1682" s="94" t="s">
        <v>4544</v>
      </c>
      <c r="B1682" s="94" t="s">
        <v>4543</v>
      </c>
      <c r="C1682" s="93" t="s">
        <v>180</v>
      </c>
      <c r="D1682" s="92">
        <v>16</v>
      </c>
    </row>
    <row r="1683" spans="1:4" x14ac:dyDescent="0.25">
      <c r="A1683" s="94" t="s">
        <v>4547</v>
      </c>
      <c r="B1683" s="94" t="s">
        <v>4546</v>
      </c>
      <c r="C1683" s="93" t="s">
        <v>4545</v>
      </c>
      <c r="D1683" s="92">
        <v>88</v>
      </c>
    </row>
    <row r="1684" spans="1:4" x14ac:dyDescent="0.25">
      <c r="A1684" s="94" t="s">
        <v>4549</v>
      </c>
      <c r="B1684" s="94" t="s">
        <v>4548</v>
      </c>
      <c r="C1684" s="93" t="s">
        <v>180</v>
      </c>
      <c r="D1684" s="92">
        <v>16</v>
      </c>
    </row>
    <row r="1685" spans="1:4" x14ac:dyDescent="0.25">
      <c r="A1685" s="94" t="s">
        <v>4551</v>
      </c>
      <c r="B1685" s="94" t="s">
        <v>4550</v>
      </c>
      <c r="C1685" s="93" t="s">
        <v>4533</v>
      </c>
      <c r="D1685" s="92">
        <v>176</v>
      </c>
    </row>
    <row r="1686" spans="1:4" x14ac:dyDescent="0.25">
      <c r="A1686" s="94" t="s">
        <v>4553</v>
      </c>
      <c r="B1686" s="94" t="s">
        <v>4552</v>
      </c>
      <c r="C1686" s="93" t="s">
        <v>180</v>
      </c>
      <c r="D1686" s="92">
        <v>19</v>
      </c>
    </row>
    <row r="1687" spans="1:4" x14ac:dyDescent="0.25">
      <c r="A1687" s="94" t="s">
        <v>4555</v>
      </c>
      <c r="B1687" s="94" t="s">
        <v>4554</v>
      </c>
      <c r="C1687" s="93" t="s">
        <v>180</v>
      </c>
      <c r="D1687" s="92">
        <v>24</v>
      </c>
    </row>
    <row r="1688" spans="1:4" x14ac:dyDescent="0.25">
      <c r="A1688" s="94" t="s">
        <v>4557</v>
      </c>
      <c r="B1688" s="94" t="s">
        <v>4556</v>
      </c>
      <c r="C1688" s="93" t="s">
        <v>180</v>
      </c>
      <c r="D1688" s="92">
        <v>16</v>
      </c>
    </row>
    <row r="1689" spans="1:4" x14ac:dyDescent="0.25">
      <c r="A1689" s="94" t="s">
        <v>4559</v>
      </c>
      <c r="B1689" s="94" t="s">
        <v>4558</v>
      </c>
      <c r="C1689" s="93" t="s">
        <v>180</v>
      </c>
      <c r="D1689" s="92">
        <v>16</v>
      </c>
    </row>
    <row r="1690" spans="1:4" x14ac:dyDescent="0.25">
      <c r="A1690" s="94" t="s">
        <v>4561</v>
      </c>
      <c r="B1690" s="94" t="s">
        <v>4560</v>
      </c>
      <c r="C1690" s="93" t="s">
        <v>180</v>
      </c>
      <c r="D1690" s="92">
        <v>32</v>
      </c>
    </row>
    <row r="1691" spans="1:4" x14ac:dyDescent="0.25">
      <c r="A1691" s="94" t="s">
        <v>4564</v>
      </c>
      <c r="B1691" s="94" t="s">
        <v>4563</v>
      </c>
      <c r="C1691" s="93" t="s">
        <v>4562</v>
      </c>
      <c r="D1691" s="92">
        <v>187</v>
      </c>
    </row>
    <row r="1692" spans="1:4" x14ac:dyDescent="0.25">
      <c r="A1692" s="94" t="s">
        <v>4566</v>
      </c>
      <c r="B1692" s="94" t="s">
        <v>4565</v>
      </c>
      <c r="C1692" s="93" t="s">
        <v>4562</v>
      </c>
      <c r="D1692" s="92">
        <v>272</v>
      </c>
    </row>
    <row r="1693" spans="1:4" x14ac:dyDescent="0.25">
      <c r="A1693" s="94" t="s">
        <v>4569</v>
      </c>
      <c r="B1693" s="94" t="s">
        <v>4568</v>
      </c>
      <c r="C1693" s="93" t="s">
        <v>4567</v>
      </c>
      <c r="D1693" s="92">
        <v>2306</v>
      </c>
    </row>
    <row r="1694" spans="1:4" x14ac:dyDescent="0.25">
      <c r="A1694" s="94" t="s">
        <v>4571</v>
      </c>
      <c r="B1694" s="94" t="s">
        <v>4570</v>
      </c>
      <c r="C1694" s="93" t="s">
        <v>180</v>
      </c>
      <c r="D1694" s="92">
        <v>188</v>
      </c>
    </row>
    <row r="1695" spans="1:4" x14ac:dyDescent="0.25">
      <c r="A1695" s="94" t="s">
        <v>4573</v>
      </c>
      <c r="B1695" s="94" t="s">
        <v>4572</v>
      </c>
      <c r="C1695" s="93" t="s">
        <v>4562</v>
      </c>
      <c r="D1695" s="92">
        <v>444</v>
      </c>
    </row>
    <row r="1696" spans="1:4" x14ac:dyDescent="0.25">
      <c r="A1696" s="94" t="s">
        <v>4575</v>
      </c>
      <c r="B1696" s="94" t="s">
        <v>4574</v>
      </c>
      <c r="C1696" s="93" t="s">
        <v>180</v>
      </c>
      <c r="D1696" s="92">
        <v>75</v>
      </c>
    </row>
    <row r="1697" spans="1:4" x14ac:dyDescent="0.25">
      <c r="A1697" s="94" t="s">
        <v>4577</v>
      </c>
      <c r="B1697" s="94" t="s">
        <v>4576</v>
      </c>
      <c r="C1697" s="93" t="s">
        <v>4562</v>
      </c>
      <c r="D1697" s="92">
        <v>875</v>
      </c>
    </row>
    <row r="1698" spans="1:4" x14ac:dyDescent="0.25">
      <c r="A1698" s="94" t="s">
        <v>4579</v>
      </c>
      <c r="B1698" s="94" t="s">
        <v>4578</v>
      </c>
      <c r="C1698" s="93" t="s">
        <v>180</v>
      </c>
      <c r="D1698" s="92">
        <v>19</v>
      </c>
    </row>
    <row r="1699" spans="1:4" x14ac:dyDescent="0.25">
      <c r="A1699" s="94" t="s">
        <v>4581</v>
      </c>
      <c r="B1699" s="94" t="s">
        <v>4580</v>
      </c>
      <c r="C1699" s="93" t="s">
        <v>180</v>
      </c>
      <c r="D1699" s="92">
        <v>104</v>
      </c>
    </row>
    <row r="1700" spans="1:4" x14ac:dyDescent="0.25">
      <c r="A1700" s="94" t="s">
        <v>4583</v>
      </c>
      <c r="B1700" s="94" t="s">
        <v>4582</v>
      </c>
      <c r="C1700" s="93" t="s">
        <v>180</v>
      </c>
      <c r="D1700" s="92">
        <v>19</v>
      </c>
    </row>
    <row r="1701" spans="1:4" x14ac:dyDescent="0.25">
      <c r="A1701" s="94" t="s">
        <v>4585</v>
      </c>
      <c r="B1701" s="94" t="s">
        <v>4584</v>
      </c>
      <c r="C1701" s="93" t="s">
        <v>180</v>
      </c>
      <c r="D1701" s="92">
        <v>26</v>
      </c>
    </row>
    <row r="1702" spans="1:4" x14ac:dyDescent="0.25">
      <c r="A1702" s="94" t="s">
        <v>4587</v>
      </c>
      <c r="B1702" s="94" t="s">
        <v>4586</v>
      </c>
      <c r="C1702" s="93" t="s">
        <v>180</v>
      </c>
      <c r="D1702" s="92">
        <v>19</v>
      </c>
    </row>
    <row r="1703" spans="1:4" x14ac:dyDescent="0.25">
      <c r="A1703" s="94" t="s">
        <v>4589</v>
      </c>
      <c r="B1703" s="94" t="s">
        <v>4588</v>
      </c>
      <c r="C1703" s="93" t="s">
        <v>180</v>
      </c>
      <c r="D1703" s="92">
        <v>19</v>
      </c>
    </row>
    <row r="1704" spans="1:4" x14ac:dyDescent="0.25">
      <c r="A1704" s="94" t="s">
        <v>4591</v>
      </c>
      <c r="B1704" s="94" t="s">
        <v>4590</v>
      </c>
      <c r="C1704" s="93" t="s">
        <v>180</v>
      </c>
      <c r="D1704" s="92">
        <v>19</v>
      </c>
    </row>
    <row r="1705" spans="1:4" x14ac:dyDescent="0.25">
      <c r="A1705" s="94" t="s">
        <v>4593</v>
      </c>
      <c r="B1705" s="94" t="s">
        <v>4592</v>
      </c>
      <c r="C1705" s="93" t="s">
        <v>180</v>
      </c>
      <c r="D1705" s="92">
        <v>347</v>
      </c>
    </row>
    <row r="1706" spans="1:4" x14ac:dyDescent="0.25">
      <c r="A1706" s="94" t="s">
        <v>4595</v>
      </c>
      <c r="B1706" s="94" t="s">
        <v>4594</v>
      </c>
      <c r="C1706" s="93" t="s">
        <v>180</v>
      </c>
      <c r="D1706" s="92">
        <v>18</v>
      </c>
    </row>
    <row r="1707" spans="1:4" x14ac:dyDescent="0.25">
      <c r="A1707" s="94" t="s">
        <v>4597</v>
      </c>
      <c r="B1707" s="94" t="s">
        <v>4596</v>
      </c>
      <c r="C1707" s="93" t="s">
        <v>180</v>
      </c>
      <c r="D1707" s="92">
        <v>20</v>
      </c>
    </row>
    <row r="1708" spans="1:4" x14ac:dyDescent="0.25">
      <c r="A1708" s="94" t="s">
        <v>4599</v>
      </c>
      <c r="B1708" s="94" t="s">
        <v>4598</v>
      </c>
      <c r="C1708" s="93" t="s">
        <v>180</v>
      </c>
      <c r="D1708" s="92">
        <v>24</v>
      </c>
    </row>
    <row r="1709" spans="1:4" x14ac:dyDescent="0.25">
      <c r="A1709" s="94" t="s">
        <v>4601</v>
      </c>
      <c r="B1709" s="94" t="s">
        <v>4600</v>
      </c>
      <c r="C1709" s="93" t="s">
        <v>180</v>
      </c>
      <c r="D1709" s="92">
        <v>47</v>
      </c>
    </row>
    <row r="1710" spans="1:4" x14ac:dyDescent="0.25">
      <c r="A1710" s="94" t="s">
        <v>4603</v>
      </c>
      <c r="B1710" s="94" t="s">
        <v>4602</v>
      </c>
      <c r="C1710" s="93" t="s">
        <v>180</v>
      </c>
      <c r="D1710" s="92">
        <v>19</v>
      </c>
    </row>
    <row r="1711" spans="1:4" x14ac:dyDescent="0.25">
      <c r="A1711" s="94" t="s">
        <v>4605</v>
      </c>
      <c r="B1711" s="94" t="s">
        <v>4604</v>
      </c>
      <c r="C1711" s="93" t="s">
        <v>180</v>
      </c>
      <c r="D1711" s="92">
        <v>19</v>
      </c>
    </row>
    <row r="1712" spans="1:4" x14ac:dyDescent="0.25">
      <c r="A1712" s="94" t="s">
        <v>4607</v>
      </c>
      <c r="B1712" s="94" t="s">
        <v>4606</v>
      </c>
      <c r="C1712" s="93" t="s">
        <v>180</v>
      </c>
      <c r="D1712" s="92">
        <v>19</v>
      </c>
    </row>
    <row r="1713" spans="1:4" x14ac:dyDescent="0.25">
      <c r="A1713" s="94" t="s">
        <v>4609</v>
      </c>
      <c r="B1713" s="94" t="s">
        <v>4608</v>
      </c>
      <c r="C1713" s="93" t="s">
        <v>180</v>
      </c>
      <c r="D1713" s="92">
        <v>19</v>
      </c>
    </row>
    <row r="1714" spans="1:4" x14ac:dyDescent="0.25">
      <c r="A1714" s="94" t="s">
        <v>4611</v>
      </c>
      <c r="B1714" s="94" t="s">
        <v>4610</v>
      </c>
      <c r="C1714" s="93" t="s">
        <v>180</v>
      </c>
      <c r="D1714" s="92">
        <v>146</v>
      </c>
    </row>
    <row r="1715" spans="1:4" x14ac:dyDescent="0.25">
      <c r="A1715" s="94" t="s">
        <v>4613</v>
      </c>
      <c r="B1715" s="94" t="s">
        <v>4612</v>
      </c>
      <c r="C1715" s="93" t="s">
        <v>180</v>
      </c>
      <c r="D1715" s="92">
        <v>19</v>
      </c>
    </row>
    <row r="1716" spans="1:4" x14ac:dyDescent="0.25">
      <c r="A1716" s="94" t="s">
        <v>4615</v>
      </c>
      <c r="B1716" s="94" t="s">
        <v>4614</v>
      </c>
      <c r="C1716" s="93" t="s">
        <v>180</v>
      </c>
      <c r="D1716" s="92">
        <v>19</v>
      </c>
    </row>
    <row r="1717" spans="1:4" x14ac:dyDescent="0.25">
      <c r="A1717" s="94" t="s">
        <v>4617</v>
      </c>
      <c r="B1717" s="94" t="s">
        <v>4616</v>
      </c>
      <c r="C1717" s="93" t="s">
        <v>180</v>
      </c>
      <c r="D1717" s="92">
        <v>201</v>
      </c>
    </row>
    <row r="1718" spans="1:4" x14ac:dyDescent="0.25">
      <c r="A1718" s="94" t="s">
        <v>4619</v>
      </c>
      <c r="B1718" s="94" t="s">
        <v>4618</v>
      </c>
      <c r="C1718" s="93" t="s">
        <v>180</v>
      </c>
      <c r="D1718" s="92">
        <v>19</v>
      </c>
    </row>
    <row r="1719" spans="1:4" x14ac:dyDescent="0.25">
      <c r="A1719" s="94" t="s">
        <v>4621</v>
      </c>
      <c r="B1719" s="94" t="s">
        <v>4620</v>
      </c>
      <c r="C1719" s="93" t="s">
        <v>180</v>
      </c>
      <c r="D1719" s="92">
        <v>19</v>
      </c>
    </row>
    <row r="1720" spans="1:4" x14ac:dyDescent="0.25">
      <c r="A1720" s="94" t="s">
        <v>4624</v>
      </c>
      <c r="B1720" s="94" t="s">
        <v>4623</v>
      </c>
      <c r="C1720" s="93" t="s">
        <v>4622</v>
      </c>
      <c r="D1720" s="92">
        <v>517</v>
      </c>
    </row>
    <row r="1721" spans="1:4" x14ac:dyDescent="0.25">
      <c r="A1721" s="94" t="s">
        <v>4626</v>
      </c>
      <c r="B1721" s="94" t="s">
        <v>4625</v>
      </c>
      <c r="C1721" s="93" t="s">
        <v>180</v>
      </c>
      <c r="D1721" s="92">
        <v>16</v>
      </c>
    </row>
    <row r="1722" spans="1:4" x14ac:dyDescent="0.25">
      <c r="A1722" s="94" t="s">
        <v>4628</v>
      </c>
      <c r="B1722" s="94" t="s">
        <v>4627</v>
      </c>
      <c r="C1722" s="93" t="s">
        <v>180</v>
      </c>
      <c r="D1722" s="92">
        <v>19</v>
      </c>
    </row>
    <row r="1723" spans="1:4" x14ac:dyDescent="0.25">
      <c r="A1723" s="94" t="s">
        <v>4630</v>
      </c>
      <c r="B1723" s="94" t="s">
        <v>4629</v>
      </c>
      <c r="C1723" s="93" t="s">
        <v>180</v>
      </c>
      <c r="D1723" s="92">
        <v>80</v>
      </c>
    </row>
    <row r="1724" spans="1:4" x14ac:dyDescent="0.25">
      <c r="A1724" s="94" t="s">
        <v>4632</v>
      </c>
      <c r="B1724" s="94" t="s">
        <v>4631</v>
      </c>
      <c r="C1724" s="93" t="s">
        <v>180</v>
      </c>
      <c r="D1724" s="92">
        <v>19</v>
      </c>
    </row>
    <row r="1725" spans="1:4" x14ac:dyDescent="0.25">
      <c r="A1725" s="94" t="s">
        <v>4634</v>
      </c>
      <c r="B1725" s="94" t="s">
        <v>4633</v>
      </c>
      <c r="C1725" s="93" t="s">
        <v>180</v>
      </c>
      <c r="D1725" s="92">
        <v>19</v>
      </c>
    </row>
    <row r="1726" spans="1:4" x14ac:dyDescent="0.25">
      <c r="A1726" s="94" t="s">
        <v>4636</v>
      </c>
      <c r="B1726" s="94" t="s">
        <v>4635</v>
      </c>
      <c r="C1726" s="93" t="s">
        <v>180</v>
      </c>
      <c r="D1726" s="92">
        <v>19</v>
      </c>
    </row>
    <row r="1727" spans="1:4" x14ac:dyDescent="0.25">
      <c r="A1727" s="94" t="s">
        <v>4639</v>
      </c>
      <c r="B1727" s="94" t="s">
        <v>4638</v>
      </c>
      <c r="C1727" s="93" t="s">
        <v>4637</v>
      </c>
      <c r="D1727" s="92">
        <v>460</v>
      </c>
    </row>
    <row r="1728" spans="1:4" x14ac:dyDescent="0.25">
      <c r="A1728" s="94" t="s">
        <v>4641</v>
      </c>
      <c r="B1728" s="94" t="s">
        <v>4640</v>
      </c>
      <c r="C1728" s="93" t="s">
        <v>180</v>
      </c>
      <c r="D1728" s="92">
        <v>19</v>
      </c>
    </row>
    <row r="1729" spans="1:4" x14ac:dyDescent="0.25">
      <c r="A1729" s="94" t="s">
        <v>4643</v>
      </c>
      <c r="B1729" s="94" t="s">
        <v>4642</v>
      </c>
      <c r="C1729" s="93" t="s">
        <v>180</v>
      </c>
      <c r="D1729" s="92">
        <v>19</v>
      </c>
    </row>
    <row r="1730" spans="1:4" x14ac:dyDescent="0.25">
      <c r="A1730" s="94" t="s">
        <v>4645</v>
      </c>
      <c r="B1730" s="94" t="s">
        <v>4644</v>
      </c>
      <c r="C1730" s="93" t="s">
        <v>180</v>
      </c>
      <c r="D1730" s="92">
        <v>75</v>
      </c>
    </row>
    <row r="1731" spans="1:4" x14ac:dyDescent="0.25">
      <c r="A1731" s="94" t="s">
        <v>4648</v>
      </c>
      <c r="B1731" s="94" t="s">
        <v>4647</v>
      </c>
      <c r="C1731" s="93" t="s">
        <v>4646</v>
      </c>
      <c r="D1731" s="92">
        <v>33.909999999999997</v>
      </c>
    </row>
    <row r="1732" spans="1:4" x14ac:dyDescent="0.25">
      <c r="A1732" s="94" t="s">
        <v>4650</v>
      </c>
      <c r="B1732" s="94" t="s">
        <v>4649</v>
      </c>
      <c r="C1732" s="93" t="s">
        <v>180</v>
      </c>
      <c r="D1732" s="92">
        <v>154</v>
      </c>
    </row>
    <row r="1733" spans="1:4" x14ac:dyDescent="0.25">
      <c r="A1733" s="94" t="s">
        <v>4653</v>
      </c>
      <c r="B1733" s="94" t="s">
        <v>4652</v>
      </c>
      <c r="C1733" s="93" t="s">
        <v>4651</v>
      </c>
      <c r="D1733" s="92">
        <v>979</v>
      </c>
    </row>
    <row r="1734" spans="1:4" x14ac:dyDescent="0.25">
      <c r="A1734" s="94" t="s">
        <v>4655</v>
      </c>
      <c r="B1734" s="94" t="s">
        <v>4654</v>
      </c>
      <c r="C1734" s="93" t="s">
        <v>180</v>
      </c>
      <c r="D1734" s="92">
        <v>6</v>
      </c>
    </row>
    <row r="1735" spans="1:4" x14ac:dyDescent="0.25">
      <c r="A1735" s="94" t="s">
        <v>4657</v>
      </c>
      <c r="B1735" s="94" t="s">
        <v>4656</v>
      </c>
      <c r="C1735" s="93" t="s">
        <v>180</v>
      </c>
      <c r="D1735" s="92">
        <v>20</v>
      </c>
    </row>
    <row r="1736" spans="1:4" x14ac:dyDescent="0.25">
      <c r="A1736" s="94" t="s">
        <v>4660</v>
      </c>
      <c r="B1736" s="94" t="s">
        <v>4659</v>
      </c>
      <c r="C1736" s="93" t="s">
        <v>4658</v>
      </c>
      <c r="D1736" s="92">
        <v>79</v>
      </c>
    </row>
    <row r="1737" spans="1:4" x14ac:dyDescent="0.25">
      <c r="A1737" s="94" t="s">
        <v>4662</v>
      </c>
      <c r="B1737" s="94" t="s">
        <v>4661</v>
      </c>
      <c r="C1737" s="93" t="s">
        <v>180</v>
      </c>
      <c r="D1737" s="92">
        <v>19</v>
      </c>
    </row>
    <row r="1738" spans="1:4" x14ac:dyDescent="0.25">
      <c r="A1738" s="94" t="s">
        <v>4665</v>
      </c>
      <c r="B1738" s="94" t="s">
        <v>4664</v>
      </c>
      <c r="C1738" s="93" t="s">
        <v>4663</v>
      </c>
      <c r="D1738" s="92">
        <v>99</v>
      </c>
    </row>
    <row r="1739" spans="1:4" x14ac:dyDescent="0.25">
      <c r="A1739" s="94" t="s">
        <v>4668</v>
      </c>
      <c r="B1739" s="94" t="s">
        <v>4667</v>
      </c>
      <c r="C1739" s="93" t="s">
        <v>4666</v>
      </c>
      <c r="D1739" s="92">
        <v>19</v>
      </c>
    </row>
    <row r="1740" spans="1:4" x14ac:dyDescent="0.25">
      <c r="A1740" s="94" t="s">
        <v>4671</v>
      </c>
      <c r="B1740" s="94" t="s">
        <v>4670</v>
      </c>
      <c r="C1740" s="93" t="s">
        <v>4669</v>
      </c>
      <c r="D1740" s="92">
        <v>201</v>
      </c>
    </row>
    <row r="1741" spans="1:4" x14ac:dyDescent="0.25">
      <c r="A1741" s="94" t="s">
        <v>4673</v>
      </c>
      <c r="B1741" s="94" t="s">
        <v>4672</v>
      </c>
      <c r="C1741" s="93" t="s">
        <v>180</v>
      </c>
      <c r="D1741" s="92">
        <v>34</v>
      </c>
    </row>
    <row r="1742" spans="1:4" x14ac:dyDescent="0.25">
      <c r="A1742" s="94" t="s">
        <v>4675</v>
      </c>
      <c r="B1742" s="94" t="s">
        <v>4674</v>
      </c>
      <c r="C1742" s="93" t="s">
        <v>180</v>
      </c>
      <c r="D1742" s="92">
        <v>124</v>
      </c>
    </row>
    <row r="1743" spans="1:4" x14ac:dyDescent="0.25">
      <c r="A1743" s="94" t="s">
        <v>4678</v>
      </c>
      <c r="B1743" s="94" t="s">
        <v>4677</v>
      </c>
      <c r="C1743" s="93" t="s">
        <v>4676</v>
      </c>
      <c r="D1743" s="92">
        <v>19</v>
      </c>
    </row>
    <row r="1744" spans="1:4" x14ac:dyDescent="0.25">
      <c r="A1744" s="94" t="s">
        <v>4680</v>
      </c>
      <c r="B1744" s="94" t="s">
        <v>4679</v>
      </c>
      <c r="C1744" s="93" t="s">
        <v>180</v>
      </c>
      <c r="D1744" s="92">
        <v>80</v>
      </c>
    </row>
    <row r="1745" spans="1:4" x14ac:dyDescent="0.25">
      <c r="A1745" s="94" t="s">
        <v>4682</v>
      </c>
      <c r="B1745" s="94" t="s">
        <v>4681</v>
      </c>
      <c r="C1745" s="93" t="s">
        <v>180</v>
      </c>
      <c r="D1745" s="92">
        <v>19</v>
      </c>
    </row>
    <row r="1746" spans="1:4" x14ac:dyDescent="0.25">
      <c r="A1746" s="94" t="s">
        <v>4684</v>
      </c>
      <c r="B1746" s="94" t="s">
        <v>4683</v>
      </c>
      <c r="C1746" s="93" t="s">
        <v>180</v>
      </c>
      <c r="D1746" s="92">
        <v>19</v>
      </c>
    </row>
    <row r="1747" spans="1:4" x14ac:dyDescent="0.25">
      <c r="A1747" s="94" t="s">
        <v>4686</v>
      </c>
      <c r="B1747" s="94" t="s">
        <v>4685</v>
      </c>
      <c r="C1747" s="93" t="s">
        <v>4676</v>
      </c>
      <c r="D1747" s="92">
        <v>19</v>
      </c>
    </row>
    <row r="1748" spans="1:4" x14ac:dyDescent="0.25">
      <c r="A1748" s="94" t="s">
        <v>4688</v>
      </c>
      <c r="B1748" s="94" t="s">
        <v>4687</v>
      </c>
      <c r="C1748" s="93" t="s">
        <v>180</v>
      </c>
      <c r="D1748" s="92">
        <v>219</v>
      </c>
    </row>
    <row r="1749" spans="1:4" x14ac:dyDescent="0.25">
      <c r="A1749" s="94" t="s">
        <v>4690</v>
      </c>
      <c r="B1749" s="94" t="s">
        <v>4689</v>
      </c>
      <c r="C1749" s="93" t="s">
        <v>180</v>
      </c>
      <c r="D1749" s="92">
        <v>580</v>
      </c>
    </row>
    <row r="1750" spans="1:4" x14ac:dyDescent="0.25">
      <c r="A1750" s="94" t="s">
        <v>4692</v>
      </c>
      <c r="B1750" s="94" t="s">
        <v>4691</v>
      </c>
      <c r="C1750" s="93" t="s">
        <v>180</v>
      </c>
      <c r="D1750" s="92">
        <v>24</v>
      </c>
    </row>
    <row r="1751" spans="1:4" x14ac:dyDescent="0.25">
      <c r="A1751" s="94" t="s">
        <v>4694</v>
      </c>
      <c r="B1751" s="94" t="s">
        <v>4693</v>
      </c>
      <c r="C1751" s="93" t="s">
        <v>180</v>
      </c>
      <c r="D1751" s="92">
        <v>19</v>
      </c>
    </row>
    <row r="1752" spans="1:4" x14ac:dyDescent="0.25">
      <c r="A1752" s="94" t="s">
        <v>4696</v>
      </c>
      <c r="B1752" s="94" t="s">
        <v>4695</v>
      </c>
      <c r="C1752" s="93" t="s">
        <v>180</v>
      </c>
      <c r="D1752" s="92">
        <v>24</v>
      </c>
    </row>
    <row r="1753" spans="1:4" x14ac:dyDescent="0.25">
      <c r="A1753" s="94" t="s">
        <v>4698</v>
      </c>
      <c r="B1753" s="94" t="s">
        <v>4697</v>
      </c>
      <c r="C1753" s="93" t="s">
        <v>180</v>
      </c>
      <c r="D1753" s="92">
        <v>72</v>
      </c>
    </row>
    <row r="1754" spans="1:4" x14ac:dyDescent="0.25">
      <c r="A1754" s="94" t="s">
        <v>4700</v>
      </c>
      <c r="B1754" s="94" t="s">
        <v>4699</v>
      </c>
      <c r="C1754" s="93" t="s">
        <v>180</v>
      </c>
      <c r="D1754" s="92">
        <v>68</v>
      </c>
    </row>
    <row r="1755" spans="1:4" x14ac:dyDescent="0.25">
      <c r="A1755" s="94" t="s">
        <v>4702</v>
      </c>
      <c r="B1755" s="94" t="s">
        <v>4701</v>
      </c>
      <c r="C1755" s="93" t="s">
        <v>180</v>
      </c>
      <c r="D1755" s="92">
        <v>871.08</v>
      </c>
    </row>
    <row r="1756" spans="1:4" x14ac:dyDescent="0.25">
      <c r="A1756" s="94" t="s">
        <v>4704</v>
      </c>
      <c r="B1756" s="94" t="s">
        <v>4703</v>
      </c>
      <c r="C1756" s="93" t="s">
        <v>180</v>
      </c>
      <c r="D1756" s="92">
        <v>30</v>
      </c>
    </row>
    <row r="1757" spans="1:4" x14ac:dyDescent="0.25">
      <c r="A1757" s="94" t="s">
        <v>4706</v>
      </c>
      <c r="B1757" s="94" t="s">
        <v>4705</v>
      </c>
      <c r="C1757" s="93" t="s">
        <v>180</v>
      </c>
      <c r="D1757" s="92">
        <v>19</v>
      </c>
    </row>
    <row r="1758" spans="1:4" x14ac:dyDescent="0.25">
      <c r="A1758" s="94" t="s">
        <v>4708</v>
      </c>
      <c r="B1758" s="94" t="s">
        <v>4707</v>
      </c>
      <c r="C1758" s="93" t="s">
        <v>180</v>
      </c>
      <c r="D1758" s="92">
        <v>19</v>
      </c>
    </row>
    <row r="1759" spans="1:4" x14ac:dyDescent="0.25">
      <c r="A1759" s="94" t="s">
        <v>4710</v>
      </c>
      <c r="B1759" s="94" t="s">
        <v>4709</v>
      </c>
      <c r="C1759" s="93" t="s">
        <v>180</v>
      </c>
      <c r="D1759" s="92">
        <v>19</v>
      </c>
    </row>
    <row r="1760" spans="1:4" x14ac:dyDescent="0.25">
      <c r="A1760" s="94" t="s">
        <v>4712</v>
      </c>
      <c r="B1760" s="94" t="s">
        <v>4711</v>
      </c>
      <c r="C1760" s="93" t="s">
        <v>180</v>
      </c>
      <c r="D1760" s="92">
        <v>19</v>
      </c>
    </row>
    <row r="1761" spans="1:4" x14ac:dyDescent="0.25">
      <c r="A1761" s="94" t="s">
        <v>4715</v>
      </c>
      <c r="B1761" s="94" t="s">
        <v>4714</v>
      </c>
      <c r="C1761" s="93" t="s">
        <v>4713</v>
      </c>
      <c r="D1761" s="92">
        <v>108</v>
      </c>
    </row>
    <row r="1762" spans="1:4" x14ac:dyDescent="0.25">
      <c r="A1762" s="94" t="s">
        <v>4717</v>
      </c>
      <c r="B1762" s="94" t="s">
        <v>4716</v>
      </c>
      <c r="C1762" s="93" t="s">
        <v>180</v>
      </c>
      <c r="D1762" s="92">
        <v>156</v>
      </c>
    </row>
    <row r="1763" spans="1:4" x14ac:dyDescent="0.25">
      <c r="A1763" s="94" t="s">
        <v>4719</v>
      </c>
      <c r="B1763" s="94" t="s">
        <v>4718</v>
      </c>
      <c r="C1763" s="93" t="s">
        <v>180</v>
      </c>
      <c r="D1763" s="92">
        <v>19</v>
      </c>
    </row>
    <row r="1764" spans="1:4" x14ac:dyDescent="0.25">
      <c r="A1764" s="94" t="s">
        <v>4721</v>
      </c>
      <c r="B1764" s="94" t="s">
        <v>4720</v>
      </c>
      <c r="C1764" s="93" t="s">
        <v>180</v>
      </c>
      <c r="D1764" s="92">
        <v>20</v>
      </c>
    </row>
    <row r="1765" spans="1:4" x14ac:dyDescent="0.25">
      <c r="A1765" s="94" t="s">
        <v>4723</v>
      </c>
      <c r="B1765" s="94" t="s">
        <v>4722</v>
      </c>
      <c r="C1765" s="93" t="s">
        <v>180</v>
      </c>
      <c r="D1765" s="92">
        <v>21</v>
      </c>
    </row>
    <row r="1766" spans="1:4" x14ac:dyDescent="0.25">
      <c r="A1766" s="94" t="s">
        <v>4726</v>
      </c>
      <c r="B1766" s="94" t="s">
        <v>4725</v>
      </c>
      <c r="C1766" s="93" t="s">
        <v>4724</v>
      </c>
      <c r="D1766" s="92">
        <v>96</v>
      </c>
    </row>
    <row r="1767" spans="1:4" x14ac:dyDescent="0.25">
      <c r="A1767" s="94" t="s">
        <v>4728</v>
      </c>
      <c r="B1767" s="94" t="s">
        <v>4727</v>
      </c>
      <c r="C1767" s="93" t="s">
        <v>180</v>
      </c>
      <c r="D1767" s="92">
        <v>19</v>
      </c>
    </row>
    <row r="1768" spans="1:4" x14ac:dyDescent="0.25">
      <c r="A1768" s="94" t="s">
        <v>4730</v>
      </c>
      <c r="B1768" s="94" t="s">
        <v>4729</v>
      </c>
      <c r="C1768" s="93" t="s">
        <v>180</v>
      </c>
      <c r="D1768" s="92">
        <v>197</v>
      </c>
    </row>
    <row r="1769" spans="1:4" x14ac:dyDescent="0.25">
      <c r="A1769" s="94" t="s">
        <v>4732</v>
      </c>
      <c r="B1769" s="94" t="s">
        <v>4731</v>
      </c>
      <c r="C1769" s="93" t="s">
        <v>180</v>
      </c>
      <c r="D1769" s="92">
        <v>92</v>
      </c>
    </row>
    <row r="1770" spans="1:4" x14ac:dyDescent="0.25">
      <c r="A1770" s="94" t="s">
        <v>4735</v>
      </c>
      <c r="B1770" s="94" t="s">
        <v>4734</v>
      </c>
      <c r="C1770" s="93" t="s">
        <v>4733</v>
      </c>
      <c r="D1770" s="92">
        <v>145</v>
      </c>
    </row>
    <row r="1771" spans="1:4" x14ac:dyDescent="0.25">
      <c r="A1771" s="94" t="s">
        <v>4737</v>
      </c>
      <c r="B1771" s="94" t="s">
        <v>4736</v>
      </c>
      <c r="C1771" s="93" t="s">
        <v>180</v>
      </c>
      <c r="D1771" s="92">
        <v>156</v>
      </c>
    </row>
    <row r="1772" spans="1:4" ht="22.5" x14ac:dyDescent="0.25">
      <c r="A1772" s="94" t="s">
        <v>4739</v>
      </c>
      <c r="B1772" s="94" t="s">
        <v>4738</v>
      </c>
      <c r="C1772" s="93" t="s">
        <v>180</v>
      </c>
      <c r="D1772" s="92">
        <v>19</v>
      </c>
    </row>
    <row r="1773" spans="1:4" x14ac:dyDescent="0.25">
      <c r="A1773" s="94" t="s">
        <v>4741</v>
      </c>
      <c r="B1773" s="94" t="s">
        <v>4740</v>
      </c>
      <c r="C1773" s="93" t="s">
        <v>180</v>
      </c>
      <c r="D1773" s="92">
        <v>32</v>
      </c>
    </row>
    <row r="1774" spans="1:4" x14ac:dyDescent="0.25">
      <c r="A1774" s="94" t="s">
        <v>4743</v>
      </c>
      <c r="B1774" s="94" t="s">
        <v>4742</v>
      </c>
      <c r="C1774" s="93" t="s">
        <v>4733</v>
      </c>
      <c r="D1774" s="92">
        <v>79</v>
      </c>
    </row>
    <row r="1775" spans="1:4" x14ac:dyDescent="0.25">
      <c r="A1775" s="94" t="s">
        <v>4745</v>
      </c>
      <c r="B1775" s="94" t="s">
        <v>4744</v>
      </c>
      <c r="C1775" s="93" t="s">
        <v>180</v>
      </c>
      <c r="D1775" s="92">
        <v>44</v>
      </c>
    </row>
    <row r="1776" spans="1:4" x14ac:dyDescent="0.25">
      <c r="A1776" s="94" t="s">
        <v>4747</v>
      </c>
      <c r="B1776" s="94" t="s">
        <v>4746</v>
      </c>
      <c r="C1776" s="93" t="s">
        <v>180</v>
      </c>
      <c r="D1776" s="92">
        <v>54</v>
      </c>
    </row>
    <row r="1777" spans="1:4" x14ac:dyDescent="0.25">
      <c r="A1777" s="94" t="s">
        <v>4749</v>
      </c>
      <c r="B1777" s="94" t="s">
        <v>4748</v>
      </c>
      <c r="C1777" s="93" t="s">
        <v>180</v>
      </c>
      <c r="D1777" s="92">
        <v>27</v>
      </c>
    </row>
    <row r="1778" spans="1:4" x14ac:dyDescent="0.25">
      <c r="A1778" s="94" t="s">
        <v>4751</v>
      </c>
      <c r="B1778" s="94" t="s">
        <v>4750</v>
      </c>
      <c r="C1778" s="93" t="s">
        <v>180</v>
      </c>
      <c r="D1778" s="92">
        <v>20</v>
      </c>
    </row>
    <row r="1779" spans="1:4" x14ac:dyDescent="0.25">
      <c r="A1779" s="94" t="s">
        <v>4753</v>
      </c>
      <c r="B1779" s="94" t="s">
        <v>4752</v>
      </c>
      <c r="C1779" s="93" t="s">
        <v>180</v>
      </c>
      <c r="D1779" s="92">
        <v>1510</v>
      </c>
    </row>
    <row r="1780" spans="1:4" x14ac:dyDescent="0.25">
      <c r="A1780" s="94" t="s">
        <v>4755</v>
      </c>
      <c r="B1780" s="94" t="s">
        <v>4754</v>
      </c>
      <c r="C1780" s="93" t="s">
        <v>180</v>
      </c>
      <c r="D1780" s="92">
        <v>19</v>
      </c>
    </row>
    <row r="1781" spans="1:4" x14ac:dyDescent="0.25">
      <c r="A1781" s="94" t="s">
        <v>4757</v>
      </c>
      <c r="B1781" s="94" t="s">
        <v>4756</v>
      </c>
      <c r="C1781" s="93" t="s">
        <v>180</v>
      </c>
      <c r="D1781" s="92">
        <v>19</v>
      </c>
    </row>
    <row r="1782" spans="1:4" x14ac:dyDescent="0.25">
      <c r="A1782" s="94" t="s">
        <v>4759</v>
      </c>
      <c r="B1782" s="94" t="s">
        <v>4758</v>
      </c>
      <c r="C1782" s="93" t="s">
        <v>180</v>
      </c>
      <c r="D1782" s="92">
        <v>19</v>
      </c>
    </row>
    <row r="1783" spans="1:4" x14ac:dyDescent="0.25">
      <c r="A1783" s="94" t="s">
        <v>4761</v>
      </c>
      <c r="B1783" s="94" t="s">
        <v>4760</v>
      </c>
      <c r="C1783" s="93" t="s">
        <v>180</v>
      </c>
      <c r="D1783" s="92">
        <v>35</v>
      </c>
    </row>
    <row r="1784" spans="1:4" x14ac:dyDescent="0.25">
      <c r="A1784" s="94" t="s">
        <v>4763</v>
      </c>
      <c r="B1784" s="94" t="s">
        <v>4762</v>
      </c>
      <c r="C1784" s="93" t="s">
        <v>4733</v>
      </c>
      <c r="D1784" s="92">
        <v>79</v>
      </c>
    </row>
    <row r="1785" spans="1:4" x14ac:dyDescent="0.25">
      <c r="A1785" s="94" t="s">
        <v>4765</v>
      </c>
      <c r="B1785" s="94" t="s">
        <v>4764</v>
      </c>
      <c r="C1785" s="93" t="s">
        <v>180</v>
      </c>
      <c r="D1785" s="92">
        <v>19</v>
      </c>
    </row>
    <row r="1786" spans="1:4" x14ac:dyDescent="0.25">
      <c r="A1786" s="94" t="s">
        <v>4767</v>
      </c>
      <c r="B1786" s="94" t="s">
        <v>4766</v>
      </c>
      <c r="C1786" s="93" t="s">
        <v>180</v>
      </c>
      <c r="D1786" s="92">
        <v>19</v>
      </c>
    </row>
    <row r="1787" spans="1:4" x14ac:dyDescent="0.25">
      <c r="A1787" s="94" t="s">
        <v>4769</v>
      </c>
      <c r="B1787" s="94" t="s">
        <v>4768</v>
      </c>
      <c r="C1787" s="93" t="s">
        <v>180</v>
      </c>
      <c r="D1787" s="92">
        <v>19</v>
      </c>
    </row>
    <row r="1788" spans="1:4" x14ac:dyDescent="0.25">
      <c r="A1788" s="94" t="s">
        <v>4772</v>
      </c>
      <c r="B1788" s="94" t="s">
        <v>4771</v>
      </c>
      <c r="C1788" s="93" t="s">
        <v>4770</v>
      </c>
      <c r="D1788" s="92">
        <v>72</v>
      </c>
    </row>
    <row r="1789" spans="1:4" x14ac:dyDescent="0.25">
      <c r="A1789" s="94" t="s">
        <v>4774</v>
      </c>
      <c r="B1789" s="94" t="s">
        <v>4773</v>
      </c>
      <c r="C1789" s="93" t="s">
        <v>180</v>
      </c>
      <c r="D1789" s="92">
        <v>19</v>
      </c>
    </row>
    <row r="1790" spans="1:4" x14ac:dyDescent="0.25">
      <c r="A1790" s="94" t="s">
        <v>4777</v>
      </c>
      <c r="B1790" s="94" t="s">
        <v>4776</v>
      </c>
      <c r="C1790" s="93" t="s">
        <v>4775</v>
      </c>
      <c r="D1790" s="92">
        <v>110</v>
      </c>
    </row>
    <row r="1791" spans="1:4" x14ac:dyDescent="0.25">
      <c r="A1791" s="94" t="s">
        <v>4779</v>
      </c>
      <c r="B1791" s="94" t="s">
        <v>4778</v>
      </c>
      <c r="C1791" s="93" t="s">
        <v>180</v>
      </c>
      <c r="D1791" s="92">
        <v>18</v>
      </c>
    </row>
    <row r="1792" spans="1:4" x14ac:dyDescent="0.25">
      <c r="A1792" s="94" t="s">
        <v>4782</v>
      </c>
      <c r="B1792" s="94" t="s">
        <v>4781</v>
      </c>
      <c r="C1792" s="93" t="s">
        <v>4780</v>
      </c>
      <c r="D1792" s="92">
        <v>797</v>
      </c>
    </row>
    <row r="1793" spans="1:4" x14ac:dyDescent="0.25">
      <c r="A1793" s="94" t="s">
        <v>4785</v>
      </c>
      <c r="B1793" s="94" t="s">
        <v>4784</v>
      </c>
      <c r="C1793" s="93" t="s">
        <v>4783</v>
      </c>
      <c r="D1793" s="92">
        <v>79</v>
      </c>
    </row>
    <row r="1794" spans="1:4" x14ac:dyDescent="0.25">
      <c r="A1794" s="94" t="s">
        <v>4787</v>
      </c>
      <c r="B1794" s="94" t="s">
        <v>4786</v>
      </c>
      <c r="C1794" s="93" t="s">
        <v>180</v>
      </c>
      <c r="D1794" s="92">
        <v>24</v>
      </c>
    </row>
    <row r="1795" spans="1:4" x14ac:dyDescent="0.25">
      <c r="A1795" s="94" t="s">
        <v>4789</v>
      </c>
      <c r="B1795" s="94" t="s">
        <v>4788</v>
      </c>
      <c r="C1795" s="93" t="s">
        <v>180</v>
      </c>
      <c r="D1795" s="92">
        <v>2063</v>
      </c>
    </row>
    <row r="1796" spans="1:4" x14ac:dyDescent="0.25">
      <c r="A1796" s="94" t="s">
        <v>4791</v>
      </c>
      <c r="B1796" s="94" t="s">
        <v>4790</v>
      </c>
      <c r="C1796" s="93" t="s">
        <v>180</v>
      </c>
      <c r="D1796" s="92">
        <v>19</v>
      </c>
    </row>
    <row r="1797" spans="1:4" x14ac:dyDescent="0.25">
      <c r="A1797" s="94" t="s">
        <v>4793</v>
      </c>
      <c r="B1797" s="94" t="s">
        <v>4792</v>
      </c>
      <c r="C1797" s="93" t="s">
        <v>180</v>
      </c>
      <c r="D1797" s="92">
        <v>134</v>
      </c>
    </row>
    <row r="1798" spans="1:4" x14ac:dyDescent="0.25">
      <c r="A1798" s="94" t="s">
        <v>4795</v>
      </c>
      <c r="B1798" s="94" t="s">
        <v>4794</v>
      </c>
      <c r="C1798" s="93" t="s">
        <v>180</v>
      </c>
      <c r="D1798" s="92">
        <v>19</v>
      </c>
    </row>
    <row r="1799" spans="1:4" x14ac:dyDescent="0.25">
      <c r="A1799" s="94" t="s">
        <v>4797</v>
      </c>
      <c r="B1799" s="94" t="s">
        <v>4796</v>
      </c>
      <c r="C1799" s="93" t="s">
        <v>180</v>
      </c>
      <c r="D1799" s="92">
        <v>203</v>
      </c>
    </row>
    <row r="1800" spans="1:4" x14ac:dyDescent="0.25">
      <c r="A1800" s="94" t="s">
        <v>4799</v>
      </c>
      <c r="B1800" s="94" t="s">
        <v>4798</v>
      </c>
      <c r="C1800" s="93" t="s">
        <v>180</v>
      </c>
      <c r="D1800" s="92">
        <v>19</v>
      </c>
    </row>
    <row r="1801" spans="1:4" x14ac:dyDescent="0.25">
      <c r="A1801" s="94" t="s">
        <v>4802</v>
      </c>
      <c r="B1801" s="94" t="s">
        <v>4801</v>
      </c>
      <c r="C1801" s="93" t="s">
        <v>4800</v>
      </c>
      <c r="D1801" s="92">
        <v>285</v>
      </c>
    </row>
    <row r="1802" spans="1:4" x14ac:dyDescent="0.25">
      <c r="A1802" s="94" t="s">
        <v>4804</v>
      </c>
      <c r="B1802" s="94" t="s">
        <v>4803</v>
      </c>
      <c r="C1802" s="93" t="s">
        <v>180</v>
      </c>
      <c r="D1802" s="92">
        <v>72</v>
      </c>
    </row>
    <row r="1803" spans="1:4" x14ac:dyDescent="0.25">
      <c r="A1803" s="94" t="s">
        <v>4806</v>
      </c>
      <c r="B1803" s="94" t="s">
        <v>4805</v>
      </c>
      <c r="C1803" s="93" t="s">
        <v>180</v>
      </c>
      <c r="D1803" s="92">
        <v>19</v>
      </c>
    </row>
    <row r="1804" spans="1:4" x14ac:dyDescent="0.25">
      <c r="A1804" s="94" t="s">
        <v>4808</v>
      </c>
      <c r="B1804" s="94" t="s">
        <v>4807</v>
      </c>
      <c r="C1804" s="93" t="s">
        <v>180</v>
      </c>
      <c r="D1804" s="92">
        <v>156</v>
      </c>
    </row>
    <row r="1805" spans="1:4" x14ac:dyDescent="0.25">
      <c r="A1805" s="94" t="s">
        <v>4810</v>
      </c>
      <c r="B1805" s="94" t="s">
        <v>4809</v>
      </c>
      <c r="C1805" s="93" t="s">
        <v>180</v>
      </c>
      <c r="D1805" s="92">
        <v>369</v>
      </c>
    </row>
    <row r="1806" spans="1:4" x14ac:dyDescent="0.25">
      <c r="A1806" s="94" t="s">
        <v>4812</v>
      </c>
      <c r="B1806" s="94" t="s">
        <v>4811</v>
      </c>
      <c r="C1806" s="93" t="s">
        <v>180</v>
      </c>
      <c r="D1806" s="92">
        <v>19</v>
      </c>
    </row>
    <row r="1807" spans="1:4" x14ac:dyDescent="0.25">
      <c r="A1807" s="94" t="s">
        <v>4815</v>
      </c>
      <c r="B1807" s="94" t="s">
        <v>4814</v>
      </c>
      <c r="C1807" s="93" t="s">
        <v>4813</v>
      </c>
      <c r="D1807" s="92">
        <v>596</v>
      </c>
    </row>
    <row r="1808" spans="1:4" x14ac:dyDescent="0.25">
      <c r="A1808" s="94" t="s">
        <v>4817</v>
      </c>
      <c r="B1808" s="94" t="s">
        <v>4816</v>
      </c>
      <c r="C1808" s="93" t="s">
        <v>180</v>
      </c>
      <c r="D1808" s="92">
        <v>49</v>
      </c>
    </row>
    <row r="1809" spans="1:4" x14ac:dyDescent="0.25">
      <c r="A1809" s="94" t="s">
        <v>4819</v>
      </c>
      <c r="B1809" s="94" t="s">
        <v>4818</v>
      </c>
      <c r="C1809" s="93" t="s">
        <v>180</v>
      </c>
      <c r="D1809" s="92">
        <v>19</v>
      </c>
    </row>
    <row r="1810" spans="1:4" x14ac:dyDescent="0.25">
      <c r="A1810" s="94" t="s">
        <v>4821</v>
      </c>
      <c r="B1810" s="94" t="s">
        <v>4820</v>
      </c>
      <c r="C1810" s="93" t="s">
        <v>180</v>
      </c>
      <c r="D1810" s="92">
        <v>124</v>
      </c>
    </row>
    <row r="1811" spans="1:4" x14ac:dyDescent="0.25">
      <c r="A1811" s="94" t="s">
        <v>4824</v>
      </c>
      <c r="B1811" s="94" t="s">
        <v>4823</v>
      </c>
      <c r="C1811" s="93" t="s">
        <v>4822</v>
      </c>
      <c r="D1811" s="92">
        <v>79</v>
      </c>
    </row>
    <row r="1812" spans="1:4" x14ac:dyDescent="0.25">
      <c r="A1812" s="94" t="s">
        <v>4826</v>
      </c>
      <c r="B1812" s="94" t="s">
        <v>4825</v>
      </c>
      <c r="C1812" s="93" t="s">
        <v>180</v>
      </c>
      <c r="D1812" s="92">
        <v>19</v>
      </c>
    </row>
    <row r="1813" spans="1:4" x14ac:dyDescent="0.25">
      <c r="A1813" s="94" t="s">
        <v>4829</v>
      </c>
      <c r="B1813" s="94" t="s">
        <v>4828</v>
      </c>
      <c r="C1813" s="93" t="s">
        <v>4827</v>
      </c>
      <c r="D1813" s="92">
        <v>39</v>
      </c>
    </row>
    <row r="1814" spans="1:4" x14ac:dyDescent="0.25">
      <c r="A1814" s="94" t="s">
        <v>4831</v>
      </c>
      <c r="B1814" s="94" t="s">
        <v>4830</v>
      </c>
      <c r="C1814" s="93" t="s">
        <v>180</v>
      </c>
      <c r="D1814" s="92">
        <v>19</v>
      </c>
    </row>
    <row r="1815" spans="1:4" x14ac:dyDescent="0.25">
      <c r="A1815" s="94" t="s">
        <v>4833</v>
      </c>
      <c r="B1815" s="94" t="s">
        <v>4832</v>
      </c>
      <c r="C1815" s="93" t="s">
        <v>180</v>
      </c>
      <c r="D1815" s="92">
        <v>19</v>
      </c>
    </row>
    <row r="1816" spans="1:4" x14ac:dyDescent="0.25">
      <c r="A1816" s="94" t="s">
        <v>4835</v>
      </c>
      <c r="B1816" s="94" t="s">
        <v>4834</v>
      </c>
      <c r="C1816" s="93" t="s">
        <v>180</v>
      </c>
      <c r="D1816" s="92">
        <v>19</v>
      </c>
    </row>
    <row r="1817" spans="1:4" x14ac:dyDescent="0.25">
      <c r="A1817" s="94" t="s">
        <v>4837</v>
      </c>
      <c r="B1817" s="94" t="s">
        <v>4836</v>
      </c>
      <c r="C1817" s="93" t="s">
        <v>180</v>
      </c>
      <c r="D1817" s="92">
        <v>19</v>
      </c>
    </row>
    <row r="1818" spans="1:4" x14ac:dyDescent="0.25">
      <c r="A1818" s="94" t="s">
        <v>4839</v>
      </c>
      <c r="B1818" s="94" t="s">
        <v>4838</v>
      </c>
      <c r="C1818" s="93" t="s">
        <v>180</v>
      </c>
      <c r="D1818" s="92">
        <v>41</v>
      </c>
    </row>
    <row r="1819" spans="1:4" x14ac:dyDescent="0.25">
      <c r="A1819" s="94" t="s">
        <v>4841</v>
      </c>
      <c r="B1819" s="94" t="s">
        <v>4840</v>
      </c>
      <c r="C1819" s="93" t="s">
        <v>180</v>
      </c>
      <c r="D1819" s="92">
        <v>68</v>
      </c>
    </row>
    <row r="1820" spans="1:4" x14ac:dyDescent="0.25">
      <c r="A1820" s="94" t="s">
        <v>4843</v>
      </c>
      <c r="B1820" s="94" t="s">
        <v>4842</v>
      </c>
      <c r="C1820" s="93" t="s">
        <v>180</v>
      </c>
      <c r="D1820" s="92">
        <v>27</v>
      </c>
    </row>
    <row r="1821" spans="1:4" x14ac:dyDescent="0.25">
      <c r="A1821" s="94" t="s">
        <v>4845</v>
      </c>
      <c r="B1821" s="94" t="s">
        <v>4844</v>
      </c>
      <c r="C1821" s="93" t="s">
        <v>180</v>
      </c>
      <c r="D1821" s="92">
        <v>19</v>
      </c>
    </row>
    <row r="1822" spans="1:4" x14ac:dyDescent="0.25">
      <c r="A1822" s="94" t="s">
        <v>4847</v>
      </c>
      <c r="B1822" s="94" t="s">
        <v>4846</v>
      </c>
      <c r="C1822" s="93" t="s">
        <v>180</v>
      </c>
      <c r="D1822" s="92">
        <v>289</v>
      </c>
    </row>
    <row r="1823" spans="1:4" x14ac:dyDescent="0.25">
      <c r="A1823" s="94" t="s">
        <v>4849</v>
      </c>
      <c r="B1823" s="94" t="s">
        <v>4848</v>
      </c>
      <c r="C1823" s="93" t="s">
        <v>180</v>
      </c>
      <c r="D1823" s="92">
        <v>67</v>
      </c>
    </row>
    <row r="1824" spans="1:4" x14ac:dyDescent="0.25">
      <c r="A1824" s="94" t="s">
        <v>4851</v>
      </c>
      <c r="B1824" s="94" t="s">
        <v>4850</v>
      </c>
      <c r="C1824" s="93" t="s">
        <v>180</v>
      </c>
      <c r="D1824" s="92">
        <v>19</v>
      </c>
    </row>
    <row r="1825" spans="1:4" x14ac:dyDescent="0.25">
      <c r="A1825" s="94" t="s">
        <v>4853</v>
      </c>
      <c r="B1825" s="94" t="s">
        <v>4852</v>
      </c>
      <c r="C1825" s="93" t="s">
        <v>180</v>
      </c>
      <c r="D1825" s="92">
        <v>21</v>
      </c>
    </row>
    <row r="1826" spans="1:4" x14ac:dyDescent="0.25">
      <c r="A1826" s="94" t="s">
        <v>4855</v>
      </c>
      <c r="B1826" s="94" t="s">
        <v>4854</v>
      </c>
      <c r="C1826" s="93" t="s">
        <v>583</v>
      </c>
      <c r="D1826" s="92">
        <v>72</v>
      </c>
    </row>
    <row r="1827" spans="1:4" x14ac:dyDescent="0.25">
      <c r="A1827" s="94" t="s">
        <v>4857</v>
      </c>
      <c r="B1827" s="94" t="s">
        <v>4856</v>
      </c>
      <c r="C1827" s="93" t="s">
        <v>180</v>
      </c>
      <c r="D1827" s="92">
        <v>19</v>
      </c>
    </row>
    <row r="1828" spans="1:4" x14ac:dyDescent="0.25">
      <c r="A1828" s="94" t="s">
        <v>4859</v>
      </c>
      <c r="B1828" s="94" t="s">
        <v>4858</v>
      </c>
      <c r="C1828" s="93" t="s">
        <v>180</v>
      </c>
      <c r="D1828" s="92">
        <v>16</v>
      </c>
    </row>
    <row r="1829" spans="1:4" x14ac:dyDescent="0.25">
      <c r="A1829" s="94" t="s">
        <v>4861</v>
      </c>
      <c r="B1829" s="94" t="s">
        <v>4860</v>
      </c>
      <c r="C1829" s="93" t="s">
        <v>180</v>
      </c>
      <c r="D1829" s="92">
        <v>19</v>
      </c>
    </row>
    <row r="1830" spans="1:4" x14ac:dyDescent="0.25">
      <c r="A1830" s="94" t="s">
        <v>4863</v>
      </c>
      <c r="B1830" s="94" t="s">
        <v>4862</v>
      </c>
      <c r="C1830" s="93" t="s">
        <v>180</v>
      </c>
      <c r="D1830" s="92">
        <v>52</v>
      </c>
    </row>
    <row r="1831" spans="1:4" x14ac:dyDescent="0.25">
      <c r="A1831" s="94" t="s">
        <v>4865</v>
      </c>
      <c r="B1831" s="94" t="s">
        <v>4864</v>
      </c>
      <c r="C1831" s="93" t="s">
        <v>180</v>
      </c>
      <c r="D1831" s="92">
        <v>20</v>
      </c>
    </row>
    <row r="1832" spans="1:4" x14ac:dyDescent="0.25">
      <c r="A1832" s="94" t="s">
        <v>4867</v>
      </c>
      <c r="B1832" s="94" t="s">
        <v>4866</v>
      </c>
      <c r="C1832" s="93" t="s">
        <v>180</v>
      </c>
      <c r="D1832" s="92">
        <v>19</v>
      </c>
    </row>
    <row r="1833" spans="1:4" x14ac:dyDescent="0.25">
      <c r="A1833" s="94" t="s">
        <v>4869</v>
      </c>
      <c r="B1833" s="94" t="s">
        <v>4868</v>
      </c>
      <c r="C1833" s="93" t="s">
        <v>180</v>
      </c>
      <c r="D1833" s="92">
        <v>19</v>
      </c>
    </row>
    <row r="1834" spans="1:4" x14ac:dyDescent="0.25">
      <c r="A1834" s="94" t="s">
        <v>4871</v>
      </c>
      <c r="B1834" s="94" t="s">
        <v>4870</v>
      </c>
      <c r="C1834" s="93" t="s">
        <v>180</v>
      </c>
      <c r="D1834" s="92">
        <v>19</v>
      </c>
    </row>
    <row r="1835" spans="1:4" x14ac:dyDescent="0.25">
      <c r="A1835" s="94" t="s">
        <v>4873</v>
      </c>
      <c r="B1835" s="94" t="s">
        <v>4872</v>
      </c>
      <c r="C1835" s="93" t="s">
        <v>180</v>
      </c>
      <c r="D1835" s="92">
        <v>19</v>
      </c>
    </row>
    <row r="1836" spans="1:4" x14ac:dyDescent="0.25">
      <c r="A1836" s="94" t="s">
        <v>4875</v>
      </c>
      <c r="B1836" s="94" t="s">
        <v>4874</v>
      </c>
      <c r="C1836" s="93" t="s">
        <v>180</v>
      </c>
      <c r="D1836" s="92">
        <v>251</v>
      </c>
    </row>
    <row r="1837" spans="1:4" x14ac:dyDescent="0.25">
      <c r="A1837" s="94" t="s">
        <v>4877</v>
      </c>
      <c r="B1837" s="94" t="s">
        <v>4876</v>
      </c>
      <c r="C1837" s="93" t="s">
        <v>180</v>
      </c>
      <c r="D1837" s="92">
        <v>6</v>
      </c>
    </row>
    <row r="1838" spans="1:4" x14ac:dyDescent="0.25">
      <c r="A1838" s="94" t="s">
        <v>4879</v>
      </c>
      <c r="B1838" s="94" t="s">
        <v>4878</v>
      </c>
      <c r="C1838" s="93" t="s">
        <v>180</v>
      </c>
      <c r="D1838" s="92">
        <v>19</v>
      </c>
    </row>
    <row r="1839" spans="1:4" x14ac:dyDescent="0.25">
      <c r="A1839" s="94" t="s">
        <v>4881</v>
      </c>
      <c r="B1839" s="94" t="s">
        <v>4880</v>
      </c>
      <c r="C1839" s="93" t="s">
        <v>180</v>
      </c>
      <c r="D1839" s="92">
        <v>61</v>
      </c>
    </row>
    <row r="1840" spans="1:4" x14ac:dyDescent="0.25">
      <c r="A1840" s="94" t="s">
        <v>4883</v>
      </c>
      <c r="B1840" s="94" t="s">
        <v>4882</v>
      </c>
      <c r="C1840" s="93" t="s">
        <v>180</v>
      </c>
      <c r="D1840" s="92">
        <v>183</v>
      </c>
    </row>
    <row r="1841" spans="1:4" x14ac:dyDescent="0.25">
      <c r="A1841" s="94" t="s">
        <v>4885</v>
      </c>
      <c r="B1841" s="94" t="s">
        <v>4884</v>
      </c>
      <c r="C1841" s="93" t="s">
        <v>180</v>
      </c>
      <c r="D1841" s="92">
        <v>19</v>
      </c>
    </row>
    <row r="1842" spans="1:4" x14ac:dyDescent="0.25">
      <c r="A1842" s="94" t="s">
        <v>4887</v>
      </c>
      <c r="B1842" s="94" t="s">
        <v>4886</v>
      </c>
      <c r="C1842" s="93" t="s">
        <v>180</v>
      </c>
      <c r="D1842" s="92">
        <v>166</v>
      </c>
    </row>
    <row r="1843" spans="1:4" x14ac:dyDescent="0.25">
      <c r="A1843" s="94" t="s">
        <v>4890</v>
      </c>
      <c r="B1843" s="94" t="s">
        <v>4889</v>
      </c>
      <c r="C1843" s="93" t="s">
        <v>4888</v>
      </c>
      <c r="D1843" s="92">
        <v>132</v>
      </c>
    </row>
    <row r="1844" spans="1:4" x14ac:dyDescent="0.25">
      <c r="A1844" s="94" t="s">
        <v>4892</v>
      </c>
      <c r="B1844" s="94" t="s">
        <v>4891</v>
      </c>
      <c r="C1844" s="93" t="s">
        <v>180</v>
      </c>
      <c r="D1844" s="92">
        <v>26</v>
      </c>
    </row>
    <row r="1845" spans="1:4" x14ac:dyDescent="0.25">
      <c r="A1845" s="94" t="s">
        <v>4894</v>
      </c>
      <c r="B1845" s="94" t="s">
        <v>4893</v>
      </c>
      <c r="C1845" s="93" t="s">
        <v>180</v>
      </c>
      <c r="D1845" s="92">
        <v>19</v>
      </c>
    </row>
    <row r="1846" spans="1:4" x14ac:dyDescent="0.25">
      <c r="A1846" s="94" t="s">
        <v>4896</v>
      </c>
      <c r="B1846" s="94" t="s">
        <v>4895</v>
      </c>
      <c r="C1846" s="93" t="s">
        <v>180</v>
      </c>
      <c r="D1846" s="92">
        <v>54</v>
      </c>
    </row>
    <row r="1847" spans="1:4" x14ac:dyDescent="0.25">
      <c r="A1847" s="94" t="s">
        <v>4898</v>
      </c>
      <c r="B1847" s="94" t="s">
        <v>4897</v>
      </c>
      <c r="C1847" s="93" t="s">
        <v>180</v>
      </c>
      <c r="D1847" s="92">
        <v>275</v>
      </c>
    </row>
    <row r="1848" spans="1:4" x14ac:dyDescent="0.25">
      <c r="A1848" s="94" t="s">
        <v>4901</v>
      </c>
      <c r="B1848" s="94" t="s">
        <v>4900</v>
      </c>
      <c r="C1848" s="93" t="s">
        <v>4899</v>
      </c>
      <c r="D1848" s="92">
        <v>727</v>
      </c>
    </row>
    <row r="1849" spans="1:4" x14ac:dyDescent="0.25">
      <c r="A1849" s="94" t="s">
        <v>4904</v>
      </c>
      <c r="B1849" s="94" t="s">
        <v>4903</v>
      </c>
      <c r="C1849" s="93" t="s">
        <v>4902</v>
      </c>
      <c r="D1849" s="92">
        <v>109</v>
      </c>
    </row>
    <row r="1850" spans="1:4" x14ac:dyDescent="0.25">
      <c r="A1850" s="94" t="s">
        <v>4906</v>
      </c>
      <c r="B1850" s="94" t="s">
        <v>4905</v>
      </c>
      <c r="C1850" s="93" t="s">
        <v>180</v>
      </c>
      <c r="D1850" s="92">
        <v>19</v>
      </c>
    </row>
    <row r="1851" spans="1:4" x14ac:dyDescent="0.25">
      <c r="A1851" s="94" t="s">
        <v>4909</v>
      </c>
      <c r="B1851" s="94" t="s">
        <v>4908</v>
      </c>
      <c r="C1851" s="93" t="s">
        <v>4907</v>
      </c>
      <c r="D1851" s="92">
        <v>270</v>
      </c>
    </row>
    <row r="1852" spans="1:4" x14ac:dyDescent="0.25">
      <c r="A1852" s="94" t="s">
        <v>4911</v>
      </c>
      <c r="B1852" s="94" t="s">
        <v>4910</v>
      </c>
      <c r="C1852" s="93" t="s">
        <v>180</v>
      </c>
      <c r="D1852" s="92">
        <v>63</v>
      </c>
    </row>
    <row r="1853" spans="1:4" ht="22.5" x14ac:dyDescent="0.25">
      <c r="A1853" s="94" t="s">
        <v>4913</v>
      </c>
      <c r="B1853" s="94" t="s">
        <v>4912</v>
      </c>
      <c r="C1853" s="93" t="s">
        <v>180</v>
      </c>
      <c r="D1853" s="92">
        <v>19</v>
      </c>
    </row>
    <row r="1854" spans="1:4" x14ac:dyDescent="0.25">
      <c r="A1854" s="94" t="s">
        <v>4915</v>
      </c>
      <c r="B1854" s="94" t="s">
        <v>4914</v>
      </c>
      <c r="C1854" s="93" t="s">
        <v>180</v>
      </c>
      <c r="D1854" s="92">
        <v>80</v>
      </c>
    </row>
    <row r="1855" spans="1:4" x14ac:dyDescent="0.25">
      <c r="A1855" s="94" t="s">
        <v>4917</v>
      </c>
      <c r="B1855" s="94" t="s">
        <v>4916</v>
      </c>
      <c r="C1855" s="93" t="s">
        <v>180</v>
      </c>
      <c r="D1855" s="92">
        <v>27</v>
      </c>
    </row>
    <row r="1856" spans="1:4" x14ac:dyDescent="0.25">
      <c r="A1856" s="94" t="s">
        <v>4920</v>
      </c>
      <c r="B1856" s="94" t="s">
        <v>4919</v>
      </c>
      <c r="C1856" s="93" t="s">
        <v>4918</v>
      </c>
      <c r="D1856" s="92">
        <v>79</v>
      </c>
    </row>
    <row r="1857" spans="1:4" x14ac:dyDescent="0.25">
      <c r="A1857" s="94" t="s">
        <v>4922</v>
      </c>
      <c r="B1857" s="94" t="s">
        <v>4921</v>
      </c>
      <c r="C1857" s="93" t="s">
        <v>180</v>
      </c>
      <c r="D1857" s="92">
        <v>19</v>
      </c>
    </row>
    <row r="1858" spans="1:4" x14ac:dyDescent="0.25">
      <c r="A1858" s="94" t="s">
        <v>4924</v>
      </c>
      <c r="B1858" s="94" t="s">
        <v>4923</v>
      </c>
      <c r="C1858" s="93" t="s">
        <v>180</v>
      </c>
      <c r="D1858" s="92">
        <v>23</v>
      </c>
    </row>
    <row r="1859" spans="1:4" x14ac:dyDescent="0.25">
      <c r="A1859" s="94" t="s">
        <v>4926</v>
      </c>
      <c r="B1859" s="94" t="s">
        <v>4925</v>
      </c>
      <c r="C1859" s="93" t="s">
        <v>180</v>
      </c>
      <c r="D1859" s="92">
        <v>24</v>
      </c>
    </row>
    <row r="1860" spans="1:4" x14ac:dyDescent="0.25">
      <c r="A1860" s="94" t="s">
        <v>4928</v>
      </c>
      <c r="B1860" s="94" t="s">
        <v>4927</v>
      </c>
      <c r="C1860" s="93" t="s">
        <v>4902</v>
      </c>
      <c r="D1860" s="92">
        <v>119</v>
      </c>
    </row>
    <row r="1861" spans="1:4" x14ac:dyDescent="0.25">
      <c r="A1861" s="94" t="s">
        <v>4930</v>
      </c>
      <c r="B1861" s="94" t="s">
        <v>4929</v>
      </c>
      <c r="C1861" s="93" t="s">
        <v>180</v>
      </c>
      <c r="D1861" s="92">
        <v>39</v>
      </c>
    </row>
    <row r="1862" spans="1:4" x14ac:dyDescent="0.25">
      <c r="A1862" s="94" t="s">
        <v>4933</v>
      </c>
      <c r="B1862" s="94" t="s">
        <v>4932</v>
      </c>
      <c r="C1862" s="93" t="s">
        <v>4931</v>
      </c>
      <c r="D1862" s="92">
        <v>34</v>
      </c>
    </row>
    <row r="1863" spans="1:4" x14ac:dyDescent="0.25">
      <c r="A1863" s="94" t="s">
        <v>4935</v>
      </c>
      <c r="B1863" s="94" t="s">
        <v>4934</v>
      </c>
      <c r="C1863" s="93" t="s">
        <v>180</v>
      </c>
      <c r="D1863" s="92">
        <v>23</v>
      </c>
    </row>
    <row r="1864" spans="1:4" x14ac:dyDescent="0.25">
      <c r="A1864" s="94" t="s">
        <v>4937</v>
      </c>
      <c r="B1864" s="94" t="s">
        <v>4936</v>
      </c>
      <c r="C1864" s="93" t="s">
        <v>180</v>
      </c>
      <c r="D1864" s="92">
        <v>19</v>
      </c>
    </row>
    <row r="1865" spans="1:4" x14ac:dyDescent="0.25">
      <c r="A1865" s="94" t="s">
        <v>4939</v>
      </c>
      <c r="B1865" s="94" t="s">
        <v>4938</v>
      </c>
      <c r="C1865" s="93" t="s">
        <v>180</v>
      </c>
      <c r="D1865" s="92">
        <v>72</v>
      </c>
    </row>
    <row r="1866" spans="1:4" x14ac:dyDescent="0.25">
      <c r="A1866" s="94" t="s">
        <v>4941</v>
      </c>
      <c r="B1866" s="94" t="s">
        <v>4940</v>
      </c>
      <c r="C1866" s="93" t="s">
        <v>180</v>
      </c>
      <c r="D1866" s="92">
        <v>24</v>
      </c>
    </row>
    <row r="1867" spans="1:4" x14ac:dyDescent="0.25">
      <c r="A1867" s="94" t="s">
        <v>4943</v>
      </c>
      <c r="B1867" s="94" t="s">
        <v>4942</v>
      </c>
      <c r="C1867" s="93" t="s">
        <v>180</v>
      </c>
      <c r="D1867" s="92">
        <v>19</v>
      </c>
    </row>
    <row r="1868" spans="1:4" x14ac:dyDescent="0.25">
      <c r="A1868" s="94" t="s">
        <v>4945</v>
      </c>
      <c r="B1868" s="94" t="s">
        <v>4944</v>
      </c>
      <c r="C1868" s="93" t="s">
        <v>180</v>
      </c>
      <c r="D1868" s="92">
        <v>19</v>
      </c>
    </row>
    <row r="1869" spans="1:4" x14ac:dyDescent="0.25">
      <c r="A1869" s="94" t="s">
        <v>4947</v>
      </c>
      <c r="B1869" s="94" t="s">
        <v>4946</v>
      </c>
      <c r="C1869" s="93" t="s">
        <v>180</v>
      </c>
      <c r="D1869" s="92">
        <v>19</v>
      </c>
    </row>
    <row r="1870" spans="1:4" x14ac:dyDescent="0.25">
      <c r="A1870" s="94" t="s">
        <v>4949</v>
      </c>
      <c r="B1870" s="94" t="s">
        <v>4948</v>
      </c>
      <c r="C1870" s="93" t="s">
        <v>4902</v>
      </c>
      <c r="D1870" s="92">
        <v>237</v>
      </c>
    </row>
    <row r="1871" spans="1:4" x14ac:dyDescent="0.25">
      <c r="A1871" s="94" t="s">
        <v>4951</v>
      </c>
      <c r="B1871" s="94" t="s">
        <v>4950</v>
      </c>
      <c r="C1871" s="93" t="s">
        <v>180</v>
      </c>
      <c r="D1871" s="92">
        <v>52</v>
      </c>
    </row>
    <row r="1872" spans="1:4" x14ac:dyDescent="0.25">
      <c r="A1872" s="94" t="s">
        <v>4953</v>
      </c>
      <c r="B1872" s="94" t="s">
        <v>4952</v>
      </c>
      <c r="C1872" s="93" t="s">
        <v>180</v>
      </c>
      <c r="D1872" s="92">
        <v>19</v>
      </c>
    </row>
    <row r="1873" spans="1:4" x14ac:dyDescent="0.25">
      <c r="A1873" s="94" t="s">
        <v>4955</v>
      </c>
      <c r="B1873" s="94" t="s">
        <v>4954</v>
      </c>
      <c r="C1873" s="93" t="s">
        <v>180</v>
      </c>
      <c r="D1873" s="92">
        <v>27</v>
      </c>
    </row>
    <row r="1874" spans="1:4" x14ac:dyDescent="0.25">
      <c r="A1874" s="94" t="s">
        <v>4957</v>
      </c>
      <c r="B1874" s="94" t="s">
        <v>4956</v>
      </c>
      <c r="C1874" s="93" t="s">
        <v>180</v>
      </c>
      <c r="D1874" s="92">
        <v>37</v>
      </c>
    </row>
    <row r="1875" spans="1:4" x14ac:dyDescent="0.25">
      <c r="A1875" s="94" t="s">
        <v>4959</v>
      </c>
      <c r="B1875" s="94" t="s">
        <v>4958</v>
      </c>
      <c r="C1875" s="93" t="s">
        <v>180</v>
      </c>
      <c r="D1875" s="92">
        <v>20</v>
      </c>
    </row>
    <row r="1876" spans="1:4" x14ac:dyDescent="0.25">
      <c r="A1876" s="94" t="s">
        <v>4961</v>
      </c>
      <c r="B1876" s="94" t="s">
        <v>4960</v>
      </c>
      <c r="C1876" s="93" t="s">
        <v>180</v>
      </c>
      <c r="D1876" s="92">
        <v>89</v>
      </c>
    </row>
    <row r="1877" spans="1:4" x14ac:dyDescent="0.25">
      <c r="A1877" s="94" t="s">
        <v>4963</v>
      </c>
      <c r="B1877" s="94" t="s">
        <v>4962</v>
      </c>
      <c r="C1877" s="93" t="s">
        <v>180</v>
      </c>
      <c r="D1877" s="92">
        <v>18</v>
      </c>
    </row>
    <row r="1878" spans="1:4" x14ac:dyDescent="0.25">
      <c r="A1878" s="94" t="s">
        <v>4965</v>
      </c>
      <c r="B1878" s="94" t="s">
        <v>4964</v>
      </c>
      <c r="C1878" s="93" t="s">
        <v>180</v>
      </c>
      <c r="D1878" s="92">
        <v>19</v>
      </c>
    </row>
    <row r="1879" spans="1:4" x14ac:dyDescent="0.25">
      <c r="A1879" s="94" t="s">
        <v>4967</v>
      </c>
      <c r="B1879" s="94" t="s">
        <v>4966</v>
      </c>
      <c r="C1879" s="93" t="s">
        <v>180</v>
      </c>
      <c r="D1879" s="92">
        <v>19</v>
      </c>
    </row>
    <row r="1880" spans="1:4" x14ac:dyDescent="0.25">
      <c r="A1880" s="94" t="s">
        <v>4969</v>
      </c>
      <c r="B1880" s="94" t="s">
        <v>4968</v>
      </c>
      <c r="C1880" s="93" t="s">
        <v>180</v>
      </c>
      <c r="D1880" s="92">
        <v>135</v>
      </c>
    </row>
    <row r="1881" spans="1:4" x14ac:dyDescent="0.25">
      <c r="A1881" s="94" t="s">
        <v>4971</v>
      </c>
      <c r="B1881" s="94" t="s">
        <v>4970</v>
      </c>
      <c r="C1881" s="93" t="s">
        <v>180</v>
      </c>
      <c r="D1881" s="92">
        <v>19</v>
      </c>
    </row>
    <row r="1882" spans="1:4" x14ac:dyDescent="0.25">
      <c r="A1882" s="94" t="s">
        <v>4973</v>
      </c>
      <c r="B1882" s="94" t="s">
        <v>4972</v>
      </c>
      <c r="C1882" s="93" t="s">
        <v>180</v>
      </c>
      <c r="D1882" s="92">
        <v>19</v>
      </c>
    </row>
    <row r="1883" spans="1:4" x14ac:dyDescent="0.25">
      <c r="A1883" s="94" t="s">
        <v>4975</v>
      </c>
      <c r="B1883" s="94" t="s">
        <v>4974</v>
      </c>
      <c r="C1883" s="93" t="s">
        <v>180</v>
      </c>
      <c r="D1883" s="92">
        <v>19</v>
      </c>
    </row>
    <row r="1884" spans="1:4" x14ac:dyDescent="0.25">
      <c r="A1884" s="94" t="s">
        <v>4978</v>
      </c>
      <c r="B1884" s="94" t="s">
        <v>4977</v>
      </c>
      <c r="C1884" s="93" t="s">
        <v>4976</v>
      </c>
      <c r="D1884" s="92">
        <v>72</v>
      </c>
    </row>
    <row r="1885" spans="1:4" x14ac:dyDescent="0.25">
      <c r="A1885" s="94" t="s">
        <v>4980</v>
      </c>
      <c r="B1885" s="94" t="s">
        <v>4979</v>
      </c>
      <c r="C1885" s="93" t="s">
        <v>180</v>
      </c>
      <c r="D1885" s="92">
        <v>19</v>
      </c>
    </row>
    <row r="1886" spans="1:4" x14ac:dyDescent="0.25">
      <c r="A1886" s="94" t="s">
        <v>4983</v>
      </c>
      <c r="B1886" s="94" t="s">
        <v>4982</v>
      </c>
      <c r="C1886" s="93" t="s">
        <v>4981</v>
      </c>
      <c r="D1886" s="92">
        <v>720</v>
      </c>
    </row>
    <row r="1887" spans="1:4" x14ac:dyDescent="0.25">
      <c r="A1887" s="94" t="s">
        <v>4985</v>
      </c>
      <c r="B1887" s="94" t="s">
        <v>4984</v>
      </c>
      <c r="C1887" s="93" t="s">
        <v>180</v>
      </c>
      <c r="D1887" s="92">
        <v>23</v>
      </c>
    </row>
    <row r="1888" spans="1:4" x14ac:dyDescent="0.25">
      <c r="A1888" s="94" t="s">
        <v>4987</v>
      </c>
      <c r="B1888" s="94" t="s">
        <v>4986</v>
      </c>
      <c r="C1888" s="93" t="s">
        <v>180</v>
      </c>
      <c r="D1888" s="92">
        <v>18</v>
      </c>
    </row>
    <row r="1889" spans="1:4" x14ac:dyDescent="0.25">
      <c r="A1889" s="94" t="s">
        <v>4990</v>
      </c>
      <c r="B1889" s="94" t="s">
        <v>4989</v>
      </c>
      <c r="C1889" s="93" t="s">
        <v>4988</v>
      </c>
      <c r="D1889" s="92">
        <v>79</v>
      </c>
    </row>
    <row r="1890" spans="1:4" x14ac:dyDescent="0.25">
      <c r="A1890" s="94" t="s">
        <v>4992</v>
      </c>
      <c r="B1890" s="94" t="s">
        <v>4991</v>
      </c>
      <c r="C1890" s="93" t="s">
        <v>180</v>
      </c>
      <c r="D1890" s="92">
        <v>19</v>
      </c>
    </row>
    <row r="1891" spans="1:4" x14ac:dyDescent="0.25">
      <c r="A1891" s="94" t="s">
        <v>4994</v>
      </c>
      <c r="B1891" s="94" t="s">
        <v>4993</v>
      </c>
      <c r="C1891" s="93" t="s">
        <v>180</v>
      </c>
      <c r="D1891" s="92">
        <v>19</v>
      </c>
    </row>
    <row r="1892" spans="1:4" x14ac:dyDescent="0.25">
      <c r="A1892" s="94" t="s">
        <v>4996</v>
      </c>
      <c r="B1892" s="94" t="s">
        <v>4995</v>
      </c>
      <c r="C1892" s="93" t="s">
        <v>180</v>
      </c>
      <c r="D1892" s="92">
        <v>96</v>
      </c>
    </row>
    <row r="1893" spans="1:4" x14ac:dyDescent="0.25">
      <c r="A1893" s="94" t="s">
        <v>4999</v>
      </c>
      <c r="B1893" s="94" t="s">
        <v>4998</v>
      </c>
      <c r="C1893" s="93" t="s">
        <v>4997</v>
      </c>
      <c r="D1893" s="92">
        <v>76</v>
      </c>
    </row>
    <row r="1894" spans="1:4" x14ac:dyDescent="0.25">
      <c r="A1894" s="94" t="s">
        <v>5001</v>
      </c>
      <c r="B1894" s="94" t="s">
        <v>5000</v>
      </c>
      <c r="C1894" s="93" t="s">
        <v>180</v>
      </c>
      <c r="D1894" s="92">
        <v>19</v>
      </c>
    </row>
    <row r="1895" spans="1:4" x14ac:dyDescent="0.25">
      <c r="A1895" s="94" t="s">
        <v>5003</v>
      </c>
      <c r="B1895" s="94" t="s">
        <v>5002</v>
      </c>
      <c r="C1895" s="93" t="s">
        <v>4976</v>
      </c>
      <c r="D1895" s="92">
        <v>81</v>
      </c>
    </row>
    <row r="1896" spans="1:4" x14ac:dyDescent="0.25">
      <c r="A1896" s="94" t="s">
        <v>5005</v>
      </c>
      <c r="B1896" s="94" t="s">
        <v>5004</v>
      </c>
      <c r="C1896" s="93" t="s">
        <v>180</v>
      </c>
      <c r="D1896" s="92">
        <v>70</v>
      </c>
    </row>
    <row r="1897" spans="1:4" x14ac:dyDescent="0.25">
      <c r="A1897" s="94" t="s">
        <v>5007</v>
      </c>
      <c r="B1897" s="94" t="s">
        <v>5006</v>
      </c>
      <c r="C1897" s="93" t="s">
        <v>180</v>
      </c>
      <c r="D1897" s="92">
        <v>90</v>
      </c>
    </row>
    <row r="1898" spans="1:4" x14ac:dyDescent="0.25">
      <c r="A1898" s="94" t="s">
        <v>5009</v>
      </c>
      <c r="B1898" s="94" t="s">
        <v>5008</v>
      </c>
      <c r="C1898" s="93" t="s">
        <v>180</v>
      </c>
      <c r="D1898" s="92">
        <v>19</v>
      </c>
    </row>
    <row r="1899" spans="1:4" x14ac:dyDescent="0.25">
      <c r="A1899" s="94" t="s">
        <v>5011</v>
      </c>
      <c r="B1899" s="94" t="s">
        <v>5010</v>
      </c>
      <c r="C1899" s="93" t="s">
        <v>4902</v>
      </c>
      <c r="D1899" s="92">
        <v>438</v>
      </c>
    </row>
    <row r="1900" spans="1:4" x14ac:dyDescent="0.25">
      <c r="A1900" s="94" t="s">
        <v>5013</v>
      </c>
      <c r="B1900" s="94" t="s">
        <v>5012</v>
      </c>
      <c r="C1900" s="93" t="s">
        <v>180</v>
      </c>
      <c r="D1900" s="92">
        <v>20</v>
      </c>
    </row>
    <row r="1901" spans="1:4" x14ac:dyDescent="0.25">
      <c r="A1901" s="94" t="s">
        <v>5015</v>
      </c>
      <c r="B1901" s="94" t="s">
        <v>5014</v>
      </c>
      <c r="C1901" s="93" t="s">
        <v>180</v>
      </c>
      <c r="D1901" s="92">
        <v>356</v>
      </c>
    </row>
    <row r="1902" spans="1:4" x14ac:dyDescent="0.25">
      <c r="A1902" s="94" t="s">
        <v>5017</v>
      </c>
      <c r="B1902" s="94" t="s">
        <v>5016</v>
      </c>
      <c r="C1902" s="93" t="s">
        <v>180</v>
      </c>
      <c r="D1902" s="92">
        <v>19</v>
      </c>
    </row>
    <row r="1903" spans="1:4" x14ac:dyDescent="0.25">
      <c r="A1903" s="94" t="s">
        <v>5019</v>
      </c>
      <c r="B1903" s="94" t="s">
        <v>5018</v>
      </c>
      <c r="C1903" s="93" t="s">
        <v>180</v>
      </c>
      <c r="D1903" s="92">
        <v>19</v>
      </c>
    </row>
    <row r="1904" spans="1:4" x14ac:dyDescent="0.25">
      <c r="A1904" s="94" t="s">
        <v>5021</v>
      </c>
      <c r="B1904" s="94" t="s">
        <v>5020</v>
      </c>
      <c r="C1904" s="93" t="s">
        <v>4976</v>
      </c>
      <c r="D1904" s="92">
        <v>104</v>
      </c>
    </row>
    <row r="1905" spans="1:4" x14ac:dyDescent="0.25">
      <c r="A1905" s="94" t="s">
        <v>5023</v>
      </c>
      <c r="B1905" s="94" t="s">
        <v>5022</v>
      </c>
      <c r="C1905" s="93" t="s">
        <v>180</v>
      </c>
      <c r="D1905" s="92">
        <v>19</v>
      </c>
    </row>
    <row r="1906" spans="1:4" x14ac:dyDescent="0.25">
      <c r="A1906" s="94" t="s">
        <v>5025</v>
      </c>
      <c r="B1906" s="94" t="s">
        <v>5024</v>
      </c>
      <c r="C1906" s="93" t="s">
        <v>180</v>
      </c>
      <c r="D1906" s="92">
        <v>19</v>
      </c>
    </row>
    <row r="1907" spans="1:4" x14ac:dyDescent="0.25">
      <c r="A1907" s="94" t="s">
        <v>5027</v>
      </c>
      <c r="B1907" s="94" t="s">
        <v>5026</v>
      </c>
      <c r="C1907" s="93" t="s">
        <v>180</v>
      </c>
      <c r="D1907" s="92">
        <v>75</v>
      </c>
    </row>
    <row r="1908" spans="1:4" x14ac:dyDescent="0.25">
      <c r="A1908" s="94" t="s">
        <v>5029</v>
      </c>
      <c r="B1908" s="94" t="s">
        <v>5028</v>
      </c>
      <c r="C1908" s="93" t="s">
        <v>180</v>
      </c>
      <c r="D1908" s="92">
        <v>19</v>
      </c>
    </row>
    <row r="1909" spans="1:4" x14ac:dyDescent="0.25">
      <c r="A1909" s="94" t="s">
        <v>5031</v>
      </c>
      <c r="B1909" s="94" t="s">
        <v>5030</v>
      </c>
      <c r="C1909" s="93" t="s">
        <v>180</v>
      </c>
      <c r="D1909" s="92">
        <v>281</v>
      </c>
    </row>
    <row r="1910" spans="1:4" x14ac:dyDescent="0.25">
      <c r="A1910" s="94" t="s">
        <v>5033</v>
      </c>
      <c r="B1910" s="94" t="s">
        <v>5032</v>
      </c>
      <c r="C1910" s="93" t="s">
        <v>180</v>
      </c>
      <c r="D1910" s="92">
        <v>19</v>
      </c>
    </row>
    <row r="1911" spans="1:4" x14ac:dyDescent="0.25">
      <c r="A1911" s="94" t="s">
        <v>5035</v>
      </c>
      <c r="B1911" s="94" t="s">
        <v>5034</v>
      </c>
      <c r="C1911" s="93" t="s">
        <v>180</v>
      </c>
      <c r="D1911" s="92">
        <v>19</v>
      </c>
    </row>
    <row r="1912" spans="1:4" x14ac:dyDescent="0.25">
      <c r="A1912" s="94" t="s">
        <v>5037</v>
      </c>
      <c r="B1912" s="94" t="s">
        <v>5036</v>
      </c>
      <c r="C1912" s="93" t="s">
        <v>180</v>
      </c>
      <c r="D1912" s="92">
        <v>55</v>
      </c>
    </row>
    <row r="1913" spans="1:4" x14ac:dyDescent="0.25">
      <c r="A1913" s="94" t="s">
        <v>5039</v>
      </c>
      <c r="B1913" s="94" t="s">
        <v>5038</v>
      </c>
      <c r="C1913" s="93" t="s">
        <v>180</v>
      </c>
      <c r="D1913" s="92">
        <v>19</v>
      </c>
    </row>
    <row r="1914" spans="1:4" x14ac:dyDescent="0.25">
      <c r="A1914" s="94" t="s">
        <v>5041</v>
      </c>
      <c r="B1914" s="94" t="s">
        <v>5040</v>
      </c>
      <c r="C1914" s="93" t="s">
        <v>180</v>
      </c>
      <c r="D1914" s="92">
        <v>19</v>
      </c>
    </row>
    <row r="1915" spans="1:4" x14ac:dyDescent="0.25">
      <c r="A1915" s="94" t="s">
        <v>5043</v>
      </c>
      <c r="B1915" s="94" t="s">
        <v>5042</v>
      </c>
      <c r="C1915" s="93" t="s">
        <v>180</v>
      </c>
      <c r="D1915" s="92">
        <v>19</v>
      </c>
    </row>
    <row r="1916" spans="1:4" x14ac:dyDescent="0.25">
      <c r="A1916" s="94" t="s">
        <v>5045</v>
      </c>
      <c r="B1916" s="94" t="s">
        <v>5044</v>
      </c>
      <c r="C1916" s="93" t="s">
        <v>180</v>
      </c>
      <c r="D1916" s="92">
        <v>564</v>
      </c>
    </row>
    <row r="1917" spans="1:4" x14ac:dyDescent="0.25">
      <c r="A1917" s="94" t="s">
        <v>5047</v>
      </c>
      <c r="B1917" s="94" t="s">
        <v>5046</v>
      </c>
      <c r="C1917" s="93" t="s">
        <v>180</v>
      </c>
      <c r="D1917" s="92">
        <v>23</v>
      </c>
    </row>
    <row r="1918" spans="1:4" x14ac:dyDescent="0.25">
      <c r="A1918" s="94" t="s">
        <v>5049</v>
      </c>
      <c r="B1918" s="94" t="s">
        <v>5048</v>
      </c>
      <c r="C1918" s="93" t="s">
        <v>180</v>
      </c>
      <c r="D1918" s="92">
        <v>19</v>
      </c>
    </row>
    <row r="1919" spans="1:4" x14ac:dyDescent="0.25">
      <c r="A1919" s="94" t="s">
        <v>5051</v>
      </c>
      <c r="B1919" s="94" t="s">
        <v>5050</v>
      </c>
      <c r="C1919" s="93" t="s">
        <v>180</v>
      </c>
      <c r="D1919" s="92">
        <v>697</v>
      </c>
    </row>
    <row r="1920" spans="1:4" x14ac:dyDescent="0.25">
      <c r="A1920" s="94" t="s">
        <v>5054</v>
      </c>
      <c r="B1920" s="94" t="s">
        <v>5053</v>
      </c>
      <c r="C1920" s="93" t="s">
        <v>5052</v>
      </c>
      <c r="D1920" s="92">
        <v>26.84</v>
      </c>
    </row>
    <row r="1921" spans="1:4" x14ac:dyDescent="0.25">
      <c r="A1921" s="94" t="s">
        <v>5056</v>
      </c>
      <c r="B1921" s="94" t="s">
        <v>5055</v>
      </c>
      <c r="C1921" s="93" t="s">
        <v>180</v>
      </c>
      <c r="D1921" s="92">
        <v>19</v>
      </c>
    </row>
    <row r="1922" spans="1:4" x14ac:dyDescent="0.25">
      <c r="A1922" s="94" t="s">
        <v>5058</v>
      </c>
      <c r="B1922" s="94" t="s">
        <v>5057</v>
      </c>
      <c r="C1922" s="93" t="s">
        <v>180</v>
      </c>
      <c r="D1922" s="92">
        <v>984</v>
      </c>
    </row>
    <row r="1923" spans="1:4" x14ac:dyDescent="0.25">
      <c r="A1923" s="94" t="s">
        <v>5060</v>
      </c>
      <c r="B1923" s="94" t="s">
        <v>5059</v>
      </c>
      <c r="C1923" s="93" t="s">
        <v>180</v>
      </c>
      <c r="D1923" s="92">
        <v>23</v>
      </c>
    </row>
    <row r="1924" spans="1:4" x14ac:dyDescent="0.25">
      <c r="A1924" s="94" t="s">
        <v>5063</v>
      </c>
      <c r="B1924" s="94" t="s">
        <v>5062</v>
      </c>
      <c r="C1924" s="93" t="s">
        <v>5061</v>
      </c>
      <c r="D1924" s="92">
        <v>60</v>
      </c>
    </row>
    <row r="1925" spans="1:4" x14ac:dyDescent="0.25">
      <c r="A1925" s="94" t="s">
        <v>5065</v>
      </c>
      <c r="B1925" s="94" t="s">
        <v>5064</v>
      </c>
      <c r="C1925" s="93" t="s">
        <v>180</v>
      </c>
      <c r="D1925" s="92">
        <v>19</v>
      </c>
    </row>
    <row r="1926" spans="1:4" x14ac:dyDescent="0.25">
      <c r="A1926" s="94" t="s">
        <v>5067</v>
      </c>
      <c r="B1926" s="94" t="s">
        <v>5066</v>
      </c>
      <c r="C1926" s="93" t="s">
        <v>180</v>
      </c>
      <c r="D1926" s="92">
        <v>19</v>
      </c>
    </row>
    <row r="1927" spans="1:4" x14ac:dyDescent="0.25">
      <c r="A1927" s="94" t="s">
        <v>5069</v>
      </c>
      <c r="B1927" s="94" t="s">
        <v>5068</v>
      </c>
      <c r="C1927" s="93" t="s">
        <v>180</v>
      </c>
      <c r="D1927" s="92">
        <v>32</v>
      </c>
    </row>
    <row r="1928" spans="1:4" x14ac:dyDescent="0.25">
      <c r="A1928" s="94" t="s">
        <v>5071</v>
      </c>
      <c r="B1928" s="94" t="s">
        <v>5070</v>
      </c>
      <c r="C1928" s="93" t="s">
        <v>180</v>
      </c>
      <c r="D1928" s="92">
        <v>19</v>
      </c>
    </row>
    <row r="1929" spans="1:4" x14ac:dyDescent="0.25">
      <c r="A1929" s="94" t="s">
        <v>5073</v>
      </c>
      <c r="B1929" s="94" t="s">
        <v>5072</v>
      </c>
      <c r="C1929" s="93" t="s">
        <v>180</v>
      </c>
      <c r="D1929" s="92">
        <v>19</v>
      </c>
    </row>
    <row r="1930" spans="1:4" x14ac:dyDescent="0.25">
      <c r="A1930" s="94" t="s">
        <v>5075</v>
      </c>
      <c r="B1930" s="94" t="s">
        <v>5074</v>
      </c>
      <c r="C1930" s="93" t="s">
        <v>180</v>
      </c>
      <c r="D1930" s="92">
        <v>19</v>
      </c>
    </row>
    <row r="1931" spans="1:4" x14ac:dyDescent="0.25">
      <c r="A1931" s="94" t="s">
        <v>5078</v>
      </c>
      <c r="B1931" s="94" t="s">
        <v>5077</v>
      </c>
      <c r="C1931" s="93" t="s">
        <v>5076</v>
      </c>
      <c r="D1931" s="92">
        <v>98</v>
      </c>
    </row>
    <row r="1932" spans="1:4" x14ac:dyDescent="0.25">
      <c r="A1932" s="94" t="s">
        <v>5080</v>
      </c>
      <c r="B1932" s="94" t="s">
        <v>5079</v>
      </c>
      <c r="C1932" s="93" t="s">
        <v>180</v>
      </c>
      <c r="D1932" s="92">
        <v>42</v>
      </c>
    </row>
    <row r="1933" spans="1:4" x14ac:dyDescent="0.25">
      <c r="A1933" s="94" t="s">
        <v>5082</v>
      </c>
      <c r="B1933" s="94" t="s">
        <v>5081</v>
      </c>
      <c r="C1933" s="93" t="s">
        <v>5076</v>
      </c>
      <c r="D1933" s="92">
        <v>136</v>
      </c>
    </row>
    <row r="1934" spans="1:4" x14ac:dyDescent="0.25">
      <c r="A1934" s="94" t="s">
        <v>5084</v>
      </c>
      <c r="B1934" s="94" t="s">
        <v>5083</v>
      </c>
      <c r="C1934" s="93" t="s">
        <v>180</v>
      </c>
      <c r="D1934" s="92">
        <v>27</v>
      </c>
    </row>
    <row r="1935" spans="1:4" x14ac:dyDescent="0.25">
      <c r="A1935" s="94" t="s">
        <v>5086</v>
      </c>
      <c r="B1935" s="94" t="s">
        <v>5085</v>
      </c>
      <c r="C1935" s="93" t="s">
        <v>180</v>
      </c>
      <c r="D1935" s="92">
        <v>298</v>
      </c>
    </row>
    <row r="1936" spans="1:4" x14ac:dyDescent="0.25">
      <c r="A1936" s="94" t="s">
        <v>5088</v>
      </c>
      <c r="B1936" s="94" t="s">
        <v>5087</v>
      </c>
      <c r="C1936" s="93" t="s">
        <v>180</v>
      </c>
      <c r="D1936" s="92">
        <v>20</v>
      </c>
    </row>
    <row r="1937" spans="1:4" x14ac:dyDescent="0.25">
      <c r="A1937" s="94" t="s">
        <v>5090</v>
      </c>
      <c r="B1937" s="94" t="s">
        <v>5089</v>
      </c>
      <c r="C1937" s="93" t="s">
        <v>180</v>
      </c>
      <c r="D1937" s="92">
        <v>32</v>
      </c>
    </row>
    <row r="1938" spans="1:4" x14ac:dyDescent="0.25">
      <c r="A1938" s="94" t="s">
        <v>5092</v>
      </c>
      <c r="B1938" s="94" t="s">
        <v>5091</v>
      </c>
      <c r="C1938" s="93" t="s">
        <v>180</v>
      </c>
      <c r="D1938" s="92">
        <v>19</v>
      </c>
    </row>
    <row r="1939" spans="1:4" x14ac:dyDescent="0.25">
      <c r="A1939" s="94" t="s">
        <v>5095</v>
      </c>
      <c r="B1939" s="94" t="s">
        <v>5094</v>
      </c>
      <c r="C1939" s="93" t="s">
        <v>5093</v>
      </c>
      <c r="D1939" s="92">
        <v>96</v>
      </c>
    </row>
    <row r="1940" spans="1:4" x14ac:dyDescent="0.25">
      <c r="A1940" s="94" t="s">
        <v>5097</v>
      </c>
      <c r="B1940" s="94" t="s">
        <v>5096</v>
      </c>
      <c r="C1940" s="93" t="s">
        <v>180</v>
      </c>
      <c r="D1940" s="92">
        <v>19</v>
      </c>
    </row>
    <row r="1941" spans="1:4" x14ac:dyDescent="0.25">
      <c r="A1941" s="94" t="s">
        <v>5099</v>
      </c>
      <c r="B1941" s="94" t="s">
        <v>5098</v>
      </c>
      <c r="C1941" s="93" t="s">
        <v>180</v>
      </c>
      <c r="D1941" s="92">
        <v>20</v>
      </c>
    </row>
    <row r="1942" spans="1:4" x14ac:dyDescent="0.25">
      <c r="A1942" s="94" t="s">
        <v>5101</v>
      </c>
      <c r="B1942" s="94" t="s">
        <v>5100</v>
      </c>
      <c r="C1942" s="93" t="s">
        <v>180</v>
      </c>
      <c r="D1942" s="92">
        <v>191</v>
      </c>
    </row>
    <row r="1943" spans="1:4" x14ac:dyDescent="0.25">
      <c r="A1943" s="94" t="s">
        <v>5103</v>
      </c>
      <c r="B1943" s="94" t="s">
        <v>5102</v>
      </c>
      <c r="C1943" s="93" t="s">
        <v>180</v>
      </c>
      <c r="D1943" s="92">
        <v>19</v>
      </c>
    </row>
    <row r="1944" spans="1:4" x14ac:dyDescent="0.25">
      <c r="A1944" s="94" t="s">
        <v>5105</v>
      </c>
      <c r="B1944" s="94" t="s">
        <v>5104</v>
      </c>
      <c r="C1944" s="93" t="s">
        <v>180</v>
      </c>
      <c r="D1944" s="92">
        <v>159</v>
      </c>
    </row>
    <row r="1945" spans="1:4" x14ac:dyDescent="0.25">
      <c r="A1945" s="94" t="s">
        <v>5107</v>
      </c>
      <c r="B1945" s="94" t="s">
        <v>5106</v>
      </c>
      <c r="C1945" s="93" t="s">
        <v>180</v>
      </c>
      <c r="D1945" s="92">
        <v>19</v>
      </c>
    </row>
    <row r="1946" spans="1:4" x14ac:dyDescent="0.25">
      <c r="A1946" s="94" t="s">
        <v>5109</v>
      </c>
      <c r="B1946" s="94" t="s">
        <v>5108</v>
      </c>
      <c r="C1946" s="93" t="s">
        <v>180</v>
      </c>
      <c r="D1946" s="92">
        <v>19</v>
      </c>
    </row>
    <row r="1947" spans="1:4" x14ac:dyDescent="0.25">
      <c r="A1947" s="94" t="s">
        <v>5111</v>
      </c>
      <c r="B1947" s="94" t="s">
        <v>5110</v>
      </c>
      <c r="C1947" s="93" t="s">
        <v>180</v>
      </c>
      <c r="D1947" s="92">
        <v>37</v>
      </c>
    </row>
    <row r="1948" spans="1:4" x14ac:dyDescent="0.25">
      <c r="A1948" s="94" t="s">
        <v>5113</v>
      </c>
      <c r="B1948" s="94" t="s">
        <v>5112</v>
      </c>
      <c r="C1948" s="93" t="s">
        <v>180</v>
      </c>
      <c r="D1948" s="92">
        <v>84</v>
      </c>
    </row>
    <row r="1949" spans="1:4" x14ac:dyDescent="0.25">
      <c r="A1949" s="94" t="s">
        <v>5115</v>
      </c>
      <c r="B1949" s="94" t="s">
        <v>5114</v>
      </c>
      <c r="C1949" s="93" t="s">
        <v>180</v>
      </c>
      <c r="D1949" s="92">
        <v>51</v>
      </c>
    </row>
    <row r="1950" spans="1:4" x14ac:dyDescent="0.25">
      <c r="A1950" s="94" t="s">
        <v>5117</v>
      </c>
      <c r="B1950" s="94" t="s">
        <v>5116</v>
      </c>
      <c r="C1950" s="93" t="s">
        <v>180</v>
      </c>
      <c r="D1950" s="92">
        <v>32</v>
      </c>
    </row>
    <row r="1951" spans="1:4" x14ac:dyDescent="0.25">
      <c r="A1951" s="94" t="s">
        <v>5119</v>
      </c>
      <c r="B1951" s="94" t="s">
        <v>5118</v>
      </c>
      <c r="C1951" s="93" t="s">
        <v>180</v>
      </c>
      <c r="D1951" s="92">
        <v>57</v>
      </c>
    </row>
    <row r="1952" spans="1:4" x14ac:dyDescent="0.25">
      <c r="A1952" s="94" t="s">
        <v>5122</v>
      </c>
      <c r="B1952" s="94" t="s">
        <v>5121</v>
      </c>
      <c r="C1952" s="93" t="s">
        <v>5120</v>
      </c>
      <c r="D1952" s="92">
        <v>79</v>
      </c>
    </row>
    <row r="1953" spans="1:4" x14ac:dyDescent="0.25">
      <c r="A1953" s="94" t="s">
        <v>5125</v>
      </c>
      <c r="B1953" s="94" t="s">
        <v>5124</v>
      </c>
      <c r="C1953" s="93" t="s">
        <v>5123</v>
      </c>
      <c r="D1953" s="92">
        <v>72</v>
      </c>
    </row>
    <row r="1954" spans="1:4" x14ac:dyDescent="0.25">
      <c r="A1954" s="94" t="s">
        <v>5127</v>
      </c>
      <c r="B1954" s="94" t="s">
        <v>5126</v>
      </c>
      <c r="C1954" s="93" t="s">
        <v>180</v>
      </c>
      <c r="D1954" s="92">
        <v>19</v>
      </c>
    </row>
    <row r="1955" spans="1:4" x14ac:dyDescent="0.25">
      <c r="A1955" s="94" t="s">
        <v>5129</v>
      </c>
      <c r="B1955" s="94" t="s">
        <v>5128</v>
      </c>
      <c r="C1955" s="93" t="s">
        <v>180</v>
      </c>
      <c r="D1955" s="92">
        <v>24</v>
      </c>
    </row>
    <row r="1956" spans="1:4" x14ac:dyDescent="0.25">
      <c r="A1956" s="94" t="s">
        <v>5131</v>
      </c>
      <c r="B1956" s="94" t="s">
        <v>5130</v>
      </c>
      <c r="C1956" s="93" t="s">
        <v>180</v>
      </c>
      <c r="D1956" s="92">
        <v>19</v>
      </c>
    </row>
    <row r="1957" spans="1:4" x14ac:dyDescent="0.25">
      <c r="A1957" s="94" t="s">
        <v>5133</v>
      </c>
      <c r="B1957" s="94" t="s">
        <v>5132</v>
      </c>
      <c r="C1957" s="93" t="s">
        <v>5123</v>
      </c>
      <c r="D1957" s="92">
        <v>84</v>
      </c>
    </row>
    <row r="1958" spans="1:4" x14ac:dyDescent="0.25">
      <c r="A1958" s="94" t="s">
        <v>5136</v>
      </c>
      <c r="B1958" s="94" t="s">
        <v>5135</v>
      </c>
      <c r="C1958" s="93" t="s">
        <v>5134</v>
      </c>
      <c r="D1958" s="92">
        <v>96</v>
      </c>
    </row>
    <row r="1959" spans="1:4" x14ac:dyDescent="0.25">
      <c r="A1959" s="94" t="s">
        <v>5138</v>
      </c>
      <c r="B1959" s="94" t="s">
        <v>5137</v>
      </c>
      <c r="C1959" s="93" t="s">
        <v>180</v>
      </c>
      <c r="D1959" s="92">
        <v>144</v>
      </c>
    </row>
    <row r="1960" spans="1:4" x14ac:dyDescent="0.25">
      <c r="A1960" s="94" t="s">
        <v>5141</v>
      </c>
      <c r="B1960" s="94" t="s">
        <v>5140</v>
      </c>
      <c r="C1960" s="93" t="s">
        <v>5139</v>
      </c>
      <c r="D1960" s="92">
        <v>72</v>
      </c>
    </row>
    <row r="1961" spans="1:4" x14ac:dyDescent="0.25">
      <c r="A1961" s="94" t="s">
        <v>5143</v>
      </c>
      <c r="B1961" s="94" t="s">
        <v>5142</v>
      </c>
      <c r="C1961" s="93" t="s">
        <v>180</v>
      </c>
      <c r="D1961" s="92">
        <v>119</v>
      </c>
    </row>
    <row r="1962" spans="1:4" x14ac:dyDescent="0.25">
      <c r="A1962" s="94" t="s">
        <v>5145</v>
      </c>
      <c r="B1962" s="94" t="s">
        <v>5144</v>
      </c>
      <c r="C1962" s="93" t="s">
        <v>180</v>
      </c>
      <c r="D1962" s="92">
        <v>79</v>
      </c>
    </row>
    <row r="1963" spans="1:4" x14ac:dyDescent="0.25">
      <c r="A1963" s="94" t="s">
        <v>5147</v>
      </c>
      <c r="B1963" s="94" t="s">
        <v>5146</v>
      </c>
      <c r="C1963" s="93" t="s">
        <v>180</v>
      </c>
      <c r="D1963" s="92">
        <v>19</v>
      </c>
    </row>
    <row r="1964" spans="1:4" x14ac:dyDescent="0.25">
      <c r="A1964" s="94" t="s">
        <v>5149</v>
      </c>
      <c r="B1964" s="94" t="s">
        <v>5148</v>
      </c>
      <c r="C1964" s="93" t="s">
        <v>180</v>
      </c>
      <c r="D1964" s="92">
        <v>1418</v>
      </c>
    </row>
    <row r="1965" spans="1:4" x14ac:dyDescent="0.25">
      <c r="A1965" s="94" t="s">
        <v>5151</v>
      </c>
      <c r="B1965" s="94" t="s">
        <v>5150</v>
      </c>
      <c r="C1965" s="93" t="s">
        <v>180</v>
      </c>
      <c r="D1965" s="92">
        <v>19</v>
      </c>
    </row>
    <row r="1966" spans="1:4" x14ac:dyDescent="0.25">
      <c r="A1966" s="94" t="s">
        <v>5153</v>
      </c>
      <c r="B1966" s="94" t="s">
        <v>5152</v>
      </c>
      <c r="C1966" s="93" t="s">
        <v>180</v>
      </c>
      <c r="D1966" s="92">
        <v>18</v>
      </c>
    </row>
    <row r="1967" spans="1:4" x14ac:dyDescent="0.25">
      <c r="A1967" s="94" t="s">
        <v>5156</v>
      </c>
      <c r="B1967" s="94" t="s">
        <v>5155</v>
      </c>
      <c r="C1967" s="93" t="s">
        <v>5154</v>
      </c>
      <c r="D1967" s="92">
        <v>188</v>
      </c>
    </row>
    <row r="1968" spans="1:4" x14ac:dyDescent="0.25">
      <c r="A1968" s="94" t="s">
        <v>5158</v>
      </c>
      <c r="B1968" s="94" t="s">
        <v>5157</v>
      </c>
      <c r="C1968" s="93" t="s">
        <v>180</v>
      </c>
      <c r="D1968" s="92">
        <v>19</v>
      </c>
    </row>
    <row r="1969" spans="1:4" x14ac:dyDescent="0.25">
      <c r="A1969" s="94" t="s">
        <v>5161</v>
      </c>
      <c r="B1969" s="94" t="s">
        <v>5160</v>
      </c>
      <c r="C1969" s="93" t="s">
        <v>5159</v>
      </c>
      <c r="D1969" s="92">
        <v>192</v>
      </c>
    </row>
    <row r="1970" spans="1:4" x14ac:dyDescent="0.25">
      <c r="A1970" s="94" t="s">
        <v>5163</v>
      </c>
      <c r="B1970" s="94" t="s">
        <v>5162</v>
      </c>
      <c r="C1970" s="93" t="s">
        <v>5154</v>
      </c>
      <c r="D1970" s="92">
        <v>369</v>
      </c>
    </row>
    <row r="1971" spans="1:4" x14ac:dyDescent="0.25">
      <c r="A1971" s="94" t="s">
        <v>5165</v>
      </c>
      <c r="B1971" s="94" t="s">
        <v>5164</v>
      </c>
      <c r="C1971" s="93" t="s">
        <v>180</v>
      </c>
      <c r="D1971" s="92">
        <v>19</v>
      </c>
    </row>
    <row r="1972" spans="1:4" x14ac:dyDescent="0.25">
      <c r="A1972" s="94" t="s">
        <v>5167</v>
      </c>
      <c r="B1972" s="94" t="s">
        <v>5166</v>
      </c>
      <c r="C1972" s="93" t="s">
        <v>5159</v>
      </c>
      <c r="D1972" s="92">
        <v>620</v>
      </c>
    </row>
    <row r="1973" spans="1:4" x14ac:dyDescent="0.25">
      <c r="A1973" s="94" t="s">
        <v>5169</v>
      </c>
      <c r="B1973" s="94" t="s">
        <v>5168</v>
      </c>
      <c r="C1973" s="93" t="s">
        <v>180</v>
      </c>
      <c r="D1973" s="92">
        <v>51</v>
      </c>
    </row>
    <row r="1974" spans="1:4" x14ac:dyDescent="0.25">
      <c r="A1974" s="94" t="s">
        <v>5171</v>
      </c>
      <c r="B1974" s="94" t="s">
        <v>5170</v>
      </c>
      <c r="C1974" s="93" t="s">
        <v>180</v>
      </c>
      <c r="D1974" s="92">
        <v>33</v>
      </c>
    </row>
    <row r="1975" spans="1:4" x14ac:dyDescent="0.25">
      <c r="A1975" s="94" t="s">
        <v>5173</v>
      </c>
      <c r="B1975" s="94" t="s">
        <v>5172</v>
      </c>
      <c r="C1975" s="93" t="s">
        <v>180</v>
      </c>
      <c r="D1975" s="92">
        <v>72</v>
      </c>
    </row>
    <row r="1976" spans="1:4" x14ac:dyDescent="0.25">
      <c r="A1976" s="94" t="s">
        <v>5175</v>
      </c>
      <c r="B1976" s="94" t="s">
        <v>5174</v>
      </c>
      <c r="C1976" s="93" t="s">
        <v>5159</v>
      </c>
      <c r="D1976" s="92">
        <v>363</v>
      </c>
    </row>
    <row r="1977" spans="1:4" x14ac:dyDescent="0.25">
      <c r="A1977" s="94" t="s">
        <v>5177</v>
      </c>
      <c r="B1977" s="94" t="s">
        <v>5176</v>
      </c>
      <c r="C1977" s="93" t="s">
        <v>180</v>
      </c>
      <c r="D1977" s="92">
        <v>19</v>
      </c>
    </row>
    <row r="1978" spans="1:4" x14ac:dyDescent="0.25">
      <c r="A1978" s="94" t="s">
        <v>5179</v>
      </c>
      <c r="B1978" s="94" t="s">
        <v>5178</v>
      </c>
      <c r="C1978" s="93" t="s">
        <v>180</v>
      </c>
      <c r="D1978" s="92">
        <v>19</v>
      </c>
    </row>
    <row r="1979" spans="1:4" x14ac:dyDescent="0.25">
      <c r="A1979" s="94" t="s">
        <v>5181</v>
      </c>
      <c r="B1979" s="94" t="s">
        <v>5180</v>
      </c>
      <c r="C1979" s="93" t="s">
        <v>180</v>
      </c>
      <c r="D1979" s="92">
        <v>23</v>
      </c>
    </row>
    <row r="1980" spans="1:4" x14ac:dyDescent="0.25">
      <c r="A1980" s="94" t="s">
        <v>5183</v>
      </c>
      <c r="B1980" s="94" t="s">
        <v>5182</v>
      </c>
      <c r="C1980" s="93" t="s">
        <v>180</v>
      </c>
      <c r="D1980" s="92">
        <v>19</v>
      </c>
    </row>
    <row r="1981" spans="1:4" x14ac:dyDescent="0.25">
      <c r="A1981" s="94" t="s">
        <v>5185</v>
      </c>
      <c r="B1981" s="94" t="s">
        <v>5184</v>
      </c>
      <c r="C1981" s="93" t="s">
        <v>180</v>
      </c>
      <c r="D1981" s="92">
        <v>75</v>
      </c>
    </row>
    <row r="1982" spans="1:4" x14ac:dyDescent="0.25">
      <c r="A1982" s="94" t="s">
        <v>5187</v>
      </c>
      <c r="B1982" s="94" t="s">
        <v>5186</v>
      </c>
      <c r="C1982" s="93" t="s">
        <v>180</v>
      </c>
      <c r="D1982" s="92">
        <v>132</v>
      </c>
    </row>
    <row r="1983" spans="1:4" x14ac:dyDescent="0.25">
      <c r="A1983" s="94" t="s">
        <v>5189</v>
      </c>
      <c r="B1983" s="94" t="s">
        <v>5188</v>
      </c>
      <c r="C1983" s="93" t="s">
        <v>180</v>
      </c>
      <c r="D1983" s="92">
        <v>19</v>
      </c>
    </row>
    <row r="1984" spans="1:4" x14ac:dyDescent="0.25">
      <c r="A1984" s="94" t="s">
        <v>5191</v>
      </c>
      <c r="B1984" s="94" t="s">
        <v>5190</v>
      </c>
      <c r="C1984" s="93" t="s">
        <v>180</v>
      </c>
      <c r="D1984" s="92">
        <v>49</v>
      </c>
    </row>
    <row r="1985" spans="1:4" x14ac:dyDescent="0.25">
      <c r="A1985" s="94" t="s">
        <v>5193</v>
      </c>
      <c r="B1985" s="94" t="s">
        <v>5192</v>
      </c>
      <c r="C1985" s="93" t="s">
        <v>180</v>
      </c>
      <c r="D1985" s="92">
        <v>19</v>
      </c>
    </row>
    <row r="1986" spans="1:4" x14ac:dyDescent="0.25">
      <c r="A1986" s="94" t="s">
        <v>5195</v>
      </c>
      <c r="B1986" s="94" t="s">
        <v>5194</v>
      </c>
      <c r="C1986" s="93" t="s">
        <v>180</v>
      </c>
      <c r="D1986" s="92">
        <v>19</v>
      </c>
    </row>
    <row r="1987" spans="1:4" x14ac:dyDescent="0.25">
      <c r="A1987" s="94" t="s">
        <v>5197</v>
      </c>
      <c r="B1987" s="94" t="s">
        <v>5196</v>
      </c>
      <c r="C1987" s="93" t="s">
        <v>180</v>
      </c>
      <c r="D1987" s="92">
        <v>52</v>
      </c>
    </row>
    <row r="1988" spans="1:4" x14ac:dyDescent="0.25">
      <c r="A1988" s="94" t="s">
        <v>5199</v>
      </c>
      <c r="B1988" s="94" t="s">
        <v>5198</v>
      </c>
      <c r="C1988" s="93" t="s">
        <v>180</v>
      </c>
      <c r="D1988" s="92">
        <v>19</v>
      </c>
    </row>
    <row r="1989" spans="1:4" x14ac:dyDescent="0.25">
      <c r="A1989" s="94" t="s">
        <v>5201</v>
      </c>
      <c r="B1989" s="94" t="s">
        <v>5200</v>
      </c>
      <c r="C1989" s="93" t="s">
        <v>180</v>
      </c>
      <c r="D1989" s="92">
        <v>44</v>
      </c>
    </row>
    <row r="1990" spans="1:4" x14ac:dyDescent="0.25">
      <c r="A1990" s="94" t="s">
        <v>5203</v>
      </c>
      <c r="B1990" s="94" t="s">
        <v>5202</v>
      </c>
      <c r="C1990" s="93" t="s">
        <v>180</v>
      </c>
      <c r="D1990" s="92">
        <v>24</v>
      </c>
    </row>
    <row r="1991" spans="1:4" x14ac:dyDescent="0.25">
      <c r="A1991" s="94" t="s">
        <v>5205</v>
      </c>
      <c r="B1991" s="94" t="s">
        <v>5204</v>
      </c>
      <c r="C1991" s="93" t="s">
        <v>180</v>
      </c>
      <c r="D1991" s="92">
        <v>19</v>
      </c>
    </row>
    <row r="1992" spans="1:4" x14ac:dyDescent="0.25">
      <c r="A1992" s="94" t="s">
        <v>5207</v>
      </c>
      <c r="B1992" s="94" t="s">
        <v>5206</v>
      </c>
      <c r="C1992" s="93" t="s">
        <v>180</v>
      </c>
      <c r="D1992" s="92">
        <v>54</v>
      </c>
    </row>
    <row r="1993" spans="1:4" x14ac:dyDescent="0.25">
      <c r="A1993" s="94" t="s">
        <v>5209</v>
      </c>
      <c r="B1993" s="94" t="s">
        <v>5208</v>
      </c>
      <c r="C1993" s="93" t="s">
        <v>180</v>
      </c>
      <c r="D1993" s="92">
        <v>15</v>
      </c>
    </row>
    <row r="1994" spans="1:4" x14ac:dyDescent="0.25">
      <c r="A1994" s="94" t="s">
        <v>5211</v>
      </c>
      <c r="B1994" s="94" t="s">
        <v>5210</v>
      </c>
      <c r="C1994" s="93" t="s">
        <v>180</v>
      </c>
      <c r="D1994" s="92">
        <v>237</v>
      </c>
    </row>
    <row r="1995" spans="1:4" x14ac:dyDescent="0.25">
      <c r="A1995" s="94" t="s">
        <v>5213</v>
      </c>
      <c r="B1995" s="94" t="s">
        <v>5212</v>
      </c>
      <c r="C1995" s="93" t="s">
        <v>180</v>
      </c>
      <c r="D1995" s="92">
        <v>32</v>
      </c>
    </row>
    <row r="1996" spans="1:4" x14ac:dyDescent="0.25">
      <c r="A1996" s="94" t="s">
        <v>5215</v>
      </c>
      <c r="B1996" s="94" t="s">
        <v>5214</v>
      </c>
      <c r="C1996" s="93" t="s">
        <v>180</v>
      </c>
      <c r="D1996" s="92">
        <v>19</v>
      </c>
    </row>
    <row r="1997" spans="1:4" x14ac:dyDescent="0.25">
      <c r="A1997" s="94" t="s">
        <v>5217</v>
      </c>
      <c r="B1997" s="94" t="s">
        <v>5216</v>
      </c>
      <c r="C1997" s="93" t="s">
        <v>180</v>
      </c>
      <c r="D1997" s="92">
        <v>19</v>
      </c>
    </row>
    <row r="1998" spans="1:4" x14ac:dyDescent="0.25">
      <c r="A1998" s="94" t="s">
        <v>5219</v>
      </c>
      <c r="B1998" s="94" t="s">
        <v>5218</v>
      </c>
      <c r="C1998" s="93" t="s">
        <v>180</v>
      </c>
      <c r="D1998" s="92">
        <v>19</v>
      </c>
    </row>
    <row r="1999" spans="1:4" x14ac:dyDescent="0.25">
      <c r="A1999" s="94" t="s">
        <v>5221</v>
      </c>
      <c r="B1999" s="94" t="s">
        <v>5220</v>
      </c>
      <c r="C1999" s="93" t="s">
        <v>180</v>
      </c>
      <c r="D1999" s="92">
        <v>19</v>
      </c>
    </row>
    <row r="2000" spans="1:4" x14ac:dyDescent="0.25">
      <c r="A2000" s="94" t="s">
        <v>5223</v>
      </c>
      <c r="B2000" s="94" t="s">
        <v>5222</v>
      </c>
      <c r="C2000" s="93" t="s">
        <v>180</v>
      </c>
      <c r="D2000" s="92">
        <v>19</v>
      </c>
    </row>
    <row r="2001" spans="1:4" x14ac:dyDescent="0.25">
      <c r="A2001" s="94" t="s">
        <v>5225</v>
      </c>
      <c r="B2001" s="94" t="s">
        <v>5224</v>
      </c>
      <c r="C2001" s="93" t="s">
        <v>180</v>
      </c>
      <c r="D2001" s="92">
        <v>19</v>
      </c>
    </row>
    <row r="2002" spans="1:4" x14ac:dyDescent="0.25">
      <c r="A2002" s="94" t="s">
        <v>5227</v>
      </c>
      <c r="B2002" s="94" t="s">
        <v>5226</v>
      </c>
      <c r="C2002" s="93" t="s">
        <v>180</v>
      </c>
      <c r="D2002" s="92">
        <v>249</v>
      </c>
    </row>
    <row r="2003" spans="1:4" x14ac:dyDescent="0.25">
      <c r="A2003" s="94" t="s">
        <v>5229</v>
      </c>
      <c r="B2003" s="94" t="s">
        <v>5228</v>
      </c>
      <c r="C2003" s="93" t="s">
        <v>180</v>
      </c>
      <c r="D2003" s="92">
        <v>19</v>
      </c>
    </row>
    <row r="2004" spans="1:4" x14ac:dyDescent="0.25">
      <c r="A2004" s="94" t="s">
        <v>5232</v>
      </c>
      <c r="B2004" s="94" t="s">
        <v>5231</v>
      </c>
      <c r="C2004" s="93" t="s">
        <v>5230</v>
      </c>
      <c r="D2004" s="92">
        <v>72</v>
      </c>
    </row>
    <row r="2005" spans="1:4" x14ac:dyDescent="0.25">
      <c r="A2005" s="94" t="s">
        <v>5235</v>
      </c>
      <c r="B2005" s="94" t="s">
        <v>5234</v>
      </c>
      <c r="C2005" s="93" t="s">
        <v>5233</v>
      </c>
      <c r="D2005" s="92">
        <v>132</v>
      </c>
    </row>
    <row r="2006" spans="1:4" x14ac:dyDescent="0.25">
      <c r="A2006" s="94" t="s">
        <v>5237</v>
      </c>
      <c r="B2006" s="94" t="s">
        <v>5236</v>
      </c>
      <c r="C2006" s="93" t="s">
        <v>180</v>
      </c>
      <c r="D2006" s="92">
        <v>19</v>
      </c>
    </row>
    <row r="2007" spans="1:4" x14ac:dyDescent="0.25">
      <c r="A2007" s="94" t="s">
        <v>5239</v>
      </c>
      <c r="B2007" s="94" t="s">
        <v>5238</v>
      </c>
      <c r="C2007" s="93" t="s">
        <v>180</v>
      </c>
      <c r="D2007" s="92">
        <v>238</v>
      </c>
    </row>
    <row r="2008" spans="1:4" x14ac:dyDescent="0.25">
      <c r="A2008" s="94" t="s">
        <v>5241</v>
      </c>
      <c r="B2008" s="94" t="s">
        <v>5240</v>
      </c>
      <c r="C2008" s="93" t="s">
        <v>180</v>
      </c>
      <c r="D2008" s="92">
        <v>20</v>
      </c>
    </row>
    <row r="2009" spans="1:4" x14ac:dyDescent="0.25">
      <c r="A2009" s="94" t="s">
        <v>5243</v>
      </c>
      <c r="B2009" s="94" t="s">
        <v>5242</v>
      </c>
      <c r="C2009" s="93" t="s">
        <v>180</v>
      </c>
      <c r="D2009" s="92">
        <v>39</v>
      </c>
    </row>
    <row r="2010" spans="1:4" x14ac:dyDescent="0.25">
      <c r="A2010" s="94" t="s">
        <v>5245</v>
      </c>
      <c r="B2010" s="94" t="s">
        <v>5244</v>
      </c>
      <c r="C2010" s="93" t="s">
        <v>5230</v>
      </c>
      <c r="D2010" s="92">
        <v>72</v>
      </c>
    </row>
    <row r="2011" spans="1:4" x14ac:dyDescent="0.25">
      <c r="A2011" s="94" t="s">
        <v>5247</v>
      </c>
      <c r="B2011" s="94" t="s">
        <v>5246</v>
      </c>
      <c r="C2011" s="93" t="s">
        <v>180</v>
      </c>
      <c r="D2011" s="92">
        <v>365</v>
      </c>
    </row>
    <row r="2012" spans="1:4" x14ac:dyDescent="0.25">
      <c r="A2012" s="94" t="s">
        <v>5249</v>
      </c>
      <c r="B2012" s="94" t="s">
        <v>5248</v>
      </c>
      <c r="C2012" s="93" t="s">
        <v>180</v>
      </c>
      <c r="D2012" s="92">
        <v>20</v>
      </c>
    </row>
    <row r="2013" spans="1:4" x14ac:dyDescent="0.25">
      <c r="A2013" s="94" t="s">
        <v>5251</v>
      </c>
      <c r="B2013" s="94" t="s">
        <v>5250</v>
      </c>
      <c r="C2013" s="93" t="s">
        <v>180</v>
      </c>
      <c r="D2013" s="92">
        <v>278</v>
      </c>
    </row>
    <row r="2014" spans="1:4" x14ac:dyDescent="0.25">
      <c r="A2014" s="94" t="s">
        <v>5253</v>
      </c>
      <c r="B2014" s="94" t="s">
        <v>5252</v>
      </c>
      <c r="C2014" s="93" t="s">
        <v>180</v>
      </c>
      <c r="D2014" s="92">
        <v>33</v>
      </c>
    </row>
    <row r="2015" spans="1:4" x14ac:dyDescent="0.25">
      <c r="A2015" s="94" t="s">
        <v>5256</v>
      </c>
      <c r="B2015" s="94" t="s">
        <v>5255</v>
      </c>
      <c r="C2015" s="93" t="s">
        <v>5254</v>
      </c>
      <c r="D2015" s="92">
        <v>72</v>
      </c>
    </row>
    <row r="2016" spans="1:4" x14ac:dyDescent="0.25">
      <c r="A2016" s="94" t="s">
        <v>5258</v>
      </c>
      <c r="B2016" s="94" t="s">
        <v>5257</v>
      </c>
      <c r="C2016" s="93" t="s">
        <v>180</v>
      </c>
      <c r="D2016" s="92">
        <v>21</v>
      </c>
    </row>
    <row r="2017" spans="1:4" x14ac:dyDescent="0.25">
      <c r="A2017" s="94" t="s">
        <v>5260</v>
      </c>
      <c r="B2017" s="94" t="s">
        <v>5259</v>
      </c>
      <c r="C2017" s="93" t="s">
        <v>180</v>
      </c>
      <c r="D2017" s="92">
        <v>32</v>
      </c>
    </row>
    <row r="2018" spans="1:4" x14ac:dyDescent="0.25">
      <c r="A2018" s="94" t="s">
        <v>5262</v>
      </c>
      <c r="B2018" s="94" t="s">
        <v>5261</v>
      </c>
      <c r="C2018" s="93" t="s">
        <v>180</v>
      </c>
      <c r="D2018" s="92">
        <v>21</v>
      </c>
    </row>
    <row r="2019" spans="1:4" x14ac:dyDescent="0.25">
      <c r="A2019" s="94" t="s">
        <v>5264</v>
      </c>
      <c r="B2019" s="94" t="s">
        <v>5263</v>
      </c>
      <c r="C2019" s="93" t="s">
        <v>180</v>
      </c>
      <c r="D2019" s="92">
        <v>86</v>
      </c>
    </row>
    <row r="2020" spans="1:4" x14ac:dyDescent="0.25">
      <c r="A2020" s="94" t="s">
        <v>5266</v>
      </c>
      <c r="B2020" s="94" t="s">
        <v>5265</v>
      </c>
      <c r="C2020" s="93" t="s">
        <v>180</v>
      </c>
      <c r="D2020" s="92">
        <v>14</v>
      </c>
    </row>
    <row r="2021" spans="1:4" x14ac:dyDescent="0.25">
      <c r="A2021" s="94" t="s">
        <v>5268</v>
      </c>
      <c r="B2021" s="94" t="s">
        <v>5267</v>
      </c>
      <c r="C2021" s="93" t="s">
        <v>180</v>
      </c>
      <c r="D2021" s="92">
        <v>24</v>
      </c>
    </row>
    <row r="2022" spans="1:4" x14ac:dyDescent="0.25">
      <c r="A2022" s="94" t="s">
        <v>5270</v>
      </c>
      <c r="B2022" s="94" t="s">
        <v>5269</v>
      </c>
      <c r="C2022" s="93" t="s">
        <v>5254</v>
      </c>
      <c r="D2022" s="92">
        <v>149</v>
      </c>
    </row>
    <row r="2023" spans="1:4" x14ac:dyDescent="0.25">
      <c r="A2023" s="94" t="s">
        <v>5272</v>
      </c>
      <c r="B2023" s="94" t="s">
        <v>5271</v>
      </c>
      <c r="C2023" s="93" t="s">
        <v>180</v>
      </c>
      <c r="D2023" s="92">
        <v>466</v>
      </c>
    </row>
    <row r="2024" spans="1:4" x14ac:dyDescent="0.25">
      <c r="A2024" s="94" t="s">
        <v>5274</v>
      </c>
      <c r="B2024" s="94" t="s">
        <v>5273</v>
      </c>
      <c r="C2024" s="93" t="s">
        <v>180</v>
      </c>
      <c r="D2024" s="92">
        <v>245</v>
      </c>
    </row>
    <row r="2025" spans="1:4" x14ac:dyDescent="0.25">
      <c r="A2025" s="94" t="s">
        <v>5276</v>
      </c>
      <c r="B2025" s="94" t="s">
        <v>5275</v>
      </c>
      <c r="C2025" s="93" t="s">
        <v>180</v>
      </c>
      <c r="D2025" s="92">
        <v>19</v>
      </c>
    </row>
    <row r="2026" spans="1:4" x14ac:dyDescent="0.25">
      <c r="A2026" s="94" t="s">
        <v>5278</v>
      </c>
      <c r="B2026" s="94" t="s">
        <v>5277</v>
      </c>
      <c r="C2026" s="93" t="s">
        <v>180</v>
      </c>
      <c r="D2026" s="92">
        <v>124</v>
      </c>
    </row>
    <row r="2027" spans="1:4" x14ac:dyDescent="0.25">
      <c r="A2027" s="94" t="s">
        <v>5280</v>
      </c>
      <c r="B2027" s="94" t="s">
        <v>5279</v>
      </c>
      <c r="C2027" s="93" t="s">
        <v>180</v>
      </c>
      <c r="D2027" s="92">
        <v>19</v>
      </c>
    </row>
    <row r="2028" spans="1:4" x14ac:dyDescent="0.25">
      <c r="A2028" s="94" t="s">
        <v>5282</v>
      </c>
      <c r="B2028" s="94" t="s">
        <v>5281</v>
      </c>
      <c r="C2028" s="93" t="s">
        <v>5254</v>
      </c>
      <c r="D2028" s="92">
        <v>173</v>
      </c>
    </row>
    <row r="2029" spans="1:4" x14ac:dyDescent="0.25">
      <c r="A2029" s="94" t="s">
        <v>5285</v>
      </c>
      <c r="B2029" s="94" t="s">
        <v>5284</v>
      </c>
      <c r="C2029" s="93" t="s">
        <v>5283</v>
      </c>
      <c r="D2029" s="92">
        <v>79</v>
      </c>
    </row>
    <row r="2030" spans="1:4" x14ac:dyDescent="0.25">
      <c r="A2030" s="94" t="s">
        <v>5287</v>
      </c>
      <c r="B2030" s="94" t="s">
        <v>5286</v>
      </c>
      <c r="C2030" s="93" t="s">
        <v>180</v>
      </c>
      <c r="D2030" s="92">
        <v>19</v>
      </c>
    </row>
    <row r="2031" spans="1:4" x14ac:dyDescent="0.25">
      <c r="A2031" s="94" t="s">
        <v>5290</v>
      </c>
      <c r="B2031" s="94" t="s">
        <v>5289</v>
      </c>
      <c r="C2031" s="93" t="s">
        <v>5288</v>
      </c>
      <c r="D2031" s="92">
        <v>689</v>
      </c>
    </row>
    <row r="2032" spans="1:4" x14ac:dyDescent="0.25">
      <c r="A2032" s="94" t="s">
        <v>5292</v>
      </c>
      <c r="B2032" s="94" t="s">
        <v>5291</v>
      </c>
      <c r="C2032" s="93" t="s">
        <v>180</v>
      </c>
      <c r="D2032" s="92">
        <v>19</v>
      </c>
    </row>
    <row r="2033" spans="1:4" x14ac:dyDescent="0.25">
      <c r="A2033" s="94" t="s">
        <v>5294</v>
      </c>
      <c r="B2033" s="94" t="s">
        <v>5293</v>
      </c>
      <c r="C2033" s="93" t="s">
        <v>180</v>
      </c>
      <c r="D2033" s="92">
        <v>19</v>
      </c>
    </row>
    <row r="2034" spans="1:4" x14ac:dyDescent="0.25">
      <c r="A2034" s="94" t="s">
        <v>5296</v>
      </c>
      <c r="B2034" s="94" t="s">
        <v>5295</v>
      </c>
      <c r="C2034" s="93" t="s">
        <v>180</v>
      </c>
      <c r="D2034" s="92">
        <v>362</v>
      </c>
    </row>
    <row r="2035" spans="1:4" x14ac:dyDescent="0.25">
      <c r="A2035" s="94" t="s">
        <v>5299</v>
      </c>
      <c r="B2035" s="94" t="s">
        <v>5298</v>
      </c>
      <c r="C2035" s="93" t="s">
        <v>5297</v>
      </c>
      <c r="D2035" s="92">
        <v>119</v>
      </c>
    </row>
    <row r="2036" spans="1:4" x14ac:dyDescent="0.25">
      <c r="A2036" s="94" t="s">
        <v>5301</v>
      </c>
      <c r="B2036" s="94" t="s">
        <v>5300</v>
      </c>
      <c r="C2036" s="93" t="s">
        <v>180</v>
      </c>
      <c r="D2036" s="92">
        <v>19</v>
      </c>
    </row>
    <row r="2037" spans="1:4" x14ac:dyDescent="0.25">
      <c r="A2037" s="94" t="s">
        <v>5303</v>
      </c>
      <c r="B2037" s="94" t="s">
        <v>5302</v>
      </c>
      <c r="C2037" s="93" t="s">
        <v>180</v>
      </c>
      <c r="D2037" s="92">
        <v>19</v>
      </c>
    </row>
    <row r="2038" spans="1:4" x14ac:dyDescent="0.25">
      <c r="A2038" s="94" t="s">
        <v>5305</v>
      </c>
      <c r="B2038" s="94" t="s">
        <v>5304</v>
      </c>
      <c r="C2038" s="93" t="s">
        <v>180</v>
      </c>
      <c r="D2038" s="92">
        <v>19</v>
      </c>
    </row>
    <row r="2039" spans="1:4" x14ac:dyDescent="0.25">
      <c r="A2039" s="94" t="s">
        <v>5307</v>
      </c>
      <c r="B2039" s="94" t="s">
        <v>5306</v>
      </c>
      <c r="C2039" s="93" t="s">
        <v>180</v>
      </c>
      <c r="D2039" s="92">
        <v>540</v>
      </c>
    </row>
    <row r="2040" spans="1:4" x14ac:dyDescent="0.25">
      <c r="A2040" s="94" t="s">
        <v>5309</v>
      </c>
      <c r="B2040" s="94" t="s">
        <v>5308</v>
      </c>
      <c r="C2040" s="93" t="s">
        <v>180</v>
      </c>
      <c r="D2040" s="92">
        <v>20</v>
      </c>
    </row>
    <row r="2041" spans="1:4" x14ac:dyDescent="0.25">
      <c r="A2041" s="94" t="s">
        <v>5311</v>
      </c>
      <c r="B2041" s="94" t="s">
        <v>5310</v>
      </c>
      <c r="C2041" s="93" t="s">
        <v>180</v>
      </c>
      <c r="D2041" s="92">
        <v>517</v>
      </c>
    </row>
    <row r="2042" spans="1:4" x14ac:dyDescent="0.25">
      <c r="A2042" s="94" t="s">
        <v>5313</v>
      </c>
      <c r="B2042" s="94" t="s">
        <v>5312</v>
      </c>
      <c r="C2042" s="93" t="s">
        <v>180</v>
      </c>
      <c r="D2042" s="92">
        <v>19</v>
      </c>
    </row>
    <row r="2043" spans="1:4" x14ac:dyDescent="0.25">
      <c r="A2043" s="94" t="s">
        <v>5315</v>
      </c>
      <c r="B2043" s="94" t="s">
        <v>5314</v>
      </c>
      <c r="C2043" s="93" t="s">
        <v>180</v>
      </c>
      <c r="D2043" s="92">
        <v>19</v>
      </c>
    </row>
    <row r="2044" spans="1:4" x14ac:dyDescent="0.25">
      <c r="A2044" s="94" t="s">
        <v>5318</v>
      </c>
      <c r="B2044" s="94" t="s">
        <v>5317</v>
      </c>
      <c r="C2044" s="93" t="s">
        <v>5316</v>
      </c>
      <c r="D2044" s="92">
        <v>222</v>
      </c>
    </row>
    <row r="2045" spans="1:4" x14ac:dyDescent="0.25">
      <c r="A2045" s="94" t="s">
        <v>5320</v>
      </c>
      <c r="B2045" s="94" t="s">
        <v>5319</v>
      </c>
      <c r="C2045" s="93" t="s">
        <v>180</v>
      </c>
      <c r="D2045" s="92">
        <v>19</v>
      </c>
    </row>
    <row r="2046" spans="1:4" x14ac:dyDescent="0.25">
      <c r="A2046" s="94" t="s">
        <v>5322</v>
      </c>
      <c r="B2046" s="94" t="s">
        <v>5321</v>
      </c>
      <c r="C2046" s="93" t="s">
        <v>180</v>
      </c>
      <c r="D2046" s="92">
        <v>19</v>
      </c>
    </row>
    <row r="2047" spans="1:4" x14ac:dyDescent="0.25">
      <c r="A2047" s="94" t="s">
        <v>5324</v>
      </c>
      <c r="B2047" s="94" t="s">
        <v>5323</v>
      </c>
      <c r="C2047" s="93" t="s">
        <v>5316</v>
      </c>
      <c r="D2047" s="92">
        <v>164</v>
      </c>
    </row>
    <row r="2048" spans="1:4" x14ac:dyDescent="0.25">
      <c r="A2048" s="94" t="s">
        <v>5326</v>
      </c>
      <c r="B2048" s="94" t="s">
        <v>5325</v>
      </c>
      <c r="C2048" s="93" t="s">
        <v>5316</v>
      </c>
      <c r="D2048" s="92">
        <v>126</v>
      </c>
    </row>
    <row r="2049" spans="1:4" x14ac:dyDescent="0.25">
      <c r="A2049" s="94" t="s">
        <v>5328</v>
      </c>
      <c r="B2049" s="94" t="s">
        <v>5327</v>
      </c>
      <c r="C2049" s="93" t="s">
        <v>180</v>
      </c>
      <c r="D2049" s="92">
        <v>19</v>
      </c>
    </row>
    <row r="2050" spans="1:4" x14ac:dyDescent="0.25">
      <c r="A2050" s="94" t="s">
        <v>5330</v>
      </c>
      <c r="B2050" s="94" t="s">
        <v>5329</v>
      </c>
      <c r="C2050" s="93" t="s">
        <v>180</v>
      </c>
      <c r="D2050" s="92">
        <v>63</v>
      </c>
    </row>
    <row r="2051" spans="1:4" x14ac:dyDescent="0.25">
      <c r="A2051" s="94" t="s">
        <v>5332</v>
      </c>
      <c r="B2051" s="94" t="s">
        <v>5331</v>
      </c>
      <c r="C2051" s="93" t="s">
        <v>5316</v>
      </c>
      <c r="D2051" s="92">
        <v>135</v>
      </c>
    </row>
    <row r="2052" spans="1:4" x14ac:dyDescent="0.25">
      <c r="A2052" s="94" t="s">
        <v>5334</v>
      </c>
      <c r="B2052" s="94" t="s">
        <v>5333</v>
      </c>
      <c r="C2052" s="93" t="s">
        <v>5316</v>
      </c>
      <c r="D2052" s="92">
        <v>215</v>
      </c>
    </row>
    <row r="2053" spans="1:4" x14ac:dyDescent="0.25">
      <c r="A2053" s="94" t="s">
        <v>5336</v>
      </c>
      <c r="B2053" s="94" t="s">
        <v>5335</v>
      </c>
      <c r="C2053" s="93" t="s">
        <v>180</v>
      </c>
      <c r="D2053" s="92">
        <v>19</v>
      </c>
    </row>
    <row r="2054" spans="1:4" x14ac:dyDescent="0.25">
      <c r="A2054" s="94" t="s">
        <v>5339</v>
      </c>
      <c r="B2054" s="94" t="s">
        <v>5338</v>
      </c>
      <c r="C2054" s="93" t="s">
        <v>5337</v>
      </c>
      <c r="D2054" s="92">
        <v>138</v>
      </c>
    </row>
    <row r="2055" spans="1:4" x14ac:dyDescent="0.25">
      <c r="A2055" s="94" t="s">
        <v>5341</v>
      </c>
      <c r="B2055" s="94" t="s">
        <v>5340</v>
      </c>
      <c r="C2055" s="93" t="s">
        <v>180</v>
      </c>
      <c r="D2055" s="92">
        <v>19</v>
      </c>
    </row>
    <row r="2056" spans="1:4" x14ac:dyDescent="0.25">
      <c r="A2056" s="94" t="s">
        <v>5343</v>
      </c>
      <c r="B2056" s="94" t="s">
        <v>5342</v>
      </c>
      <c r="C2056" s="93" t="s">
        <v>5337</v>
      </c>
      <c r="D2056" s="92">
        <v>183</v>
      </c>
    </row>
    <row r="2057" spans="1:4" x14ac:dyDescent="0.25">
      <c r="A2057" s="94" t="s">
        <v>5345</v>
      </c>
      <c r="B2057" s="94" t="s">
        <v>5344</v>
      </c>
      <c r="C2057" s="93" t="s">
        <v>180</v>
      </c>
      <c r="D2057" s="92">
        <v>124</v>
      </c>
    </row>
    <row r="2058" spans="1:4" x14ac:dyDescent="0.25">
      <c r="A2058" s="94" t="s">
        <v>5347</v>
      </c>
      <c r="B2058" s="94" t="s">
        <v>5346</v>
      </c>
      <c r="C2058" s="93" t="s">
        <v>5337</v>
      </c>
      <c r="D2058" s="92">
        <v>204</v>
      </c>
    </row>
    <row r="2059" spans="1:4" x14ac:dyDescent="0.25">
      <c r="A2059" s="94" t="s">
        <v>5349</v>
      </c>
      <c r="B2059" s="94" t="s">
        <v>5348</v>
      </c>
      <c r="C2059" s="93" t="s">
        <v>180</v>
      </c>
      <c r="D2059" s="92">
        <v>19</v>
      </c>
    </row>
    <row r="2060" spans="1:4" x14ac:dyDescent="0.25">
      <c r="A2060" s="94" t="s">
        <v>5352</v>
      </c>
      <c r="B2060" s="94" t="s">
        <v>5351</v>
      </c>
      <c r="C2060" s="93" t="s">
        <v>5350</v>
      </c>
      <c r="D2060" s="92">
        <v>79</v>
      </c>
    </row>
    <row r="2061" spans="1:4" x14ac:dyDescent="0.25">
      <c r="A2061" s="94" t="s">
        <v>5354</v>
      </c>
      <c r="B2061" s="94" t="s">
        <v>5353</v>
      </c>
      <c r="C2061" s="93" t="s">
        <v>180</v>
      </c>
      <c r="D2061" s="92">
        <v>19</v>
      </c>
    </row>
    <row r="2062" spans="1:4" x14ac:dyDescent="0.25">
      <c r="A2062" s="94" t="s">
        <v>5356</v>
      </c>
      <c r="B2062" s="94" t="s">
        <v>5355</v>
      </c>
      <c r="C2062" s="93" t="s">
        <v>180</v>
      </c>
      <c r="D2062" s="92">
        <v>19</v>
      </c>
    </row>
    <row r="2063" spans="1:4" x14ac:dyDescent="0.25">
      <c r="A2063" s="94" t="s">
        <v>5358</v>
      </c>
      <c r="B2063" s="94" t="s">
        <v>5357</v>
      </c>
      <c r="C2063" s="93" t="s">
        <v>5283</v>
      </c>
      <c r="D2063" s="92">
        <v>0.87</v>
      </c>
    </row>
    <row r="2064" spans="1:4" x14ac:dyDescent="0.25">
      <c r="A2064" s="94" t="s">
        <v>5360</v>
      </c>
      <c r="B2064" s="94" t="s">
        <v>5359</v>
      </c>
      <c r="C2064" s="93" t="s">
        <v>180</v>
      </c>
      <c r="D2064" s="92">
        <v>19</v>
      </c>
    </row>
    <row r="2065" spans="1:4" x14ac:dyDescent="0.25">
      <c r="A2065" s="94" t="s">
        <v>5362</v>
      </c>
      <c r="B2065" s="94" t="s">
        <v>5361</v>
      </c>
      <c r="C2065" s="93" t="s">
        <v>180</v>
      </c>
      <c r="D2065" s="92">
        <v>20</v>
      </c>
    </row>
    <row r="2066" spans="1:4" x14ac:dyDescent="0.25">
      <c r="A2066" s="94" t="s">
        <v>5364</v>
      </c>
      <c r="B2066" s="94" t="s">
        <v>5363</v>
      </c>
      <c r="C2066" s="93" t="s">
        <v>180</v>
      </c>
      <c r="D2066" s="92">
        <v>51</v>
      </c>
    </row>
    <row r="2067" spans="1:4" x14ac:dyDescent="0.25">
      <c r="A2067" s="94" t="s">
        <v>5366</v>
      </c>
      <c r="B2067" s="94" t="s">
        <v>5365</v>
      </c>
      <c r="C2067" s="93" t="s">
        <v>180</v>
      </c>
      <c r="D2067" s="92">
        <v>19</v>
      </c>
    </row>
    <row r="2068" spans="1:4" x14ac:dyDescent="0.25">
      <c r="A2068" s="94" t="s">
        <v>5368</v>
      </c>
      <c r="B2068" s="94" t="s">
        <v>5367</v>
      </c>
      <c r="C2068" s="93" t="s">
        <v>180</v>
      </c>
      <c r="D2068" s="92">
        <v>19</v>
      </c>
    </row>
    <row r="2069" spans="1:4" x14ac:dyDescent="0.25">
      <c r="A2069" s="94" t="s">
        <v>5370</v>
      </c>
      <c r="B2069" s="94" t="s">
        <v>5369</v>
      </c>
      <c r="C2069" s="93" t="s">
        <v>180</v>
      </c>
      <c r="D2069" s="92">
        <v>19</v>
      </c>
    </row>
    <row r="2070" spans="1:4" x14ac:dyDescent="0.25">
      <c r="A2070" s="94" t="s">
        <v>5372</v>
      </c>
      <c r="B2070" s="94" t="s">
        <v>5371</v>
      </c>
      <c r="C2070" s="93" t="s">
        <v>180</v>
      </c>
      <c r="D2070" s="92">
        <v>20</v>
      </c>
    </row>
    <row r="2071" spans="1:4" x14ac:dyDescent="0.25">
      <c r="A2071" s="94" t="s">
        <v>5375</v>
      </c>
      <c r="B2071" s="94" t="s">
        <v>5374</v>
      </c>
      <c r="C2071" s="93" t="s">
        <v>5373</v>
      </c>
      <c r="D2071" s="92">
        <v>327</v>
      </c>
    </row>
    <row r="2072" spans="1:4" x14ac:dyDescent="0.25">
      <c r="A2072" s="94" t="s">
        <v>5377</v>
      </c>
      <c r="B2072" s="94" t="s">
        <v>5376</v>
      </c>
      <c r="C2072" s="93" t="s">
        <v>180</v>
      </c>
      <c r="D2072" s="92">
        <v>247</v>
      </c>
    </row>
    <row r="2073" spans="1:4" x14ac:dyDescent="0.25">
      <c r="A2073" s="94" t="s">
        <v>5379</v>
      </c>
      <c r="B2073" s="94" t="s">
        <v>5378</v>
      </c>
      <c r="C2073" s="93" t="s">
        <v>180</v>
      </c>
      <c r="D2073" s="92">
        <v>640</v>
      </c>
    </row>
    <row r="2074" spans="1:4" x14ac:dyDescent="0.25">
      <c r="A2074" s="94" t="s">
        <v>5382</v>
      </c>
      <c r="B2074" s="94" t="s">
        <v>5381</v>
      </c>
      <c r="C2074" s="93" t="s">
        <v>5380</v>
      </c>
      <c r="D2074" s="92">
        <v>428.62</v>
      </c>
    </row>
    <row r="2075" spans="1:4" x14ac:dyDescent="0.25">
      <c r="A2075" s="94" t="s">
        <v>5384</v>
      </c>
      <c r="B2075" s="94" t="s">
        <v>5383</v>
      </c>
      <c r="C2075" s="93" t="s">
        <v>180</v>
      </c>
      <c r="D2075" s="92">
        <v>19</v>
      </c>
    </row>
    <row r="2076" spans="1:4" x14ac:dyDescent="0.25">
      <c r="A2076" s="94" t="s">
        <v>5387</v>
      </c>
      <c r="B2076" s="94" t="s">
        <v>5386</v>
      </c>
      <c r="C2076" s="93" t="s">
        <v>5385</v>
      </c>
      <c r="D2076" s="92">
        <v>287</v>
      </c>
    </row>
    <row r="2077" spans="1:4" x14ac:dyDescent="0.25">
      <c r="A2077" s="94" t="s">
        <v>5390</v>
      </c>
      <c r="B2077" s="94" t="s">
        <v>5389</v>
      </c>
      <c r="C2077" s="93" t="s">
        <v>5388</v>
      </c>
      <c r="D2077" s="92">
        <v>6759</v>
      </c>
    </row>
    <row r="2078" spans="1:4" x14ac:dyDescent="0.25">
      <c r="A2078" s="94" t="s">
        <v>5393</v>
      </c>
      <c r="B2078" s="94" t="s">
        <v>5392</v>
      </c>
      <c r="C2078" s="93" t="s">
        <v>5391</v>
      </c>
      <c r="D2078" s="92">
        <v>147</v>
      </c>
    </row>
    <row r="2079" spans="1:4" x14ac:dyDescent="0.25">
      <c r="A2079" s="94" t="s">
        <v>5396</v>
      </c>
      <c r="B2079" s="94" t="s">
        <v>5395</v>
      </c>
      <c r="C2079" s="93" t="s">
        <v>5394</v>
      </c>
      <c r="D2079" s="92">
        <v>79</v>
      </c>
    </row>
    <row r="2080" spans="1:4" x14ac:dyDescent="0.25">
      <c r="A2080" s="94" t="s">
        <v>5398</v>
      </c>
      <c r="B2080" s="94" t="s">
        <v>5397</v>
      </c>
      <c r="C2080" s="93" t="s">
        <v>5391</v>
      </c>
      <c r="D2080" s="92">
        <v>208</v>
      </c>
    </row>
    <row r="2081" spans="1:4" x14ac:dyDescent="0.25">
      <c r="A2081" s="94" t="s">
        <v>5400</v>
      </c>
      <c r="B2081" s="94" t="s">
        <v>5399</v>
      </c>
      <c r="C2081" s="93" t="s">
        <v>180</v>
      </c>
      <c r="D2081" s="92">
        <v>239</v>
      </c>
    </row>
    <row r="2082" spans="1:4" x14ac:dyDescent="0.25">
      <c r="A2082" s="94" t="s">
        <v>5402</v>
      </c>
      <c r="B2082" s="94" t="s">
        <v>5401</v>
      </c>
      <c r="C2082" s="93" t="s">
        <v>180</v>
      </c>
      <c r="D2082" s="92">
        <v>19</v>
      </c>
    </row>
    <row r="2083" spans="1:4" x14ac:dyDescent="0.25">
      <c r="A2083" s="94" t="s">
        <v>5404</v>
      </c>
      <c r="B2083" s="94" t="s">
        <v>5403</v>
      </c>
      <c r="C2083" s="93" t="s">
        <v>180</v>
      </c>
      <c r="D2083" s="92">
        <v>32</v>
      </c>
    </row>
    <row r="2084" spans="1:4" x14ac:dyDescent="0.25">
      <c r="A2084" s="94" t="s">
        <v>5406</v>
      </c>
      <c r="B2084" s="94" t="s">
        <v>5405</v>
      </c>
      <c r="C2084" s="93" t="s">
        <v>180</v>
      </c>
      <c r="D2084" s="92">
        <v>19</v>
      </c>
    </row>
    <row r="2085" spans="1:4" x14ac:dyDescent="0.25">
      <c r="A2085" s="94" t="s">
        <v>5408</v>
      </c>
      <c r="B2085" s="94" t="s">
        <v>5407</v>
      </c>
      <c r="C2085" s="93" t="s">
        <v>180</v>
      </c>
      <c r="D2085" s="92">
        <v>49</v>
      </c>
    </row>
    <row r="2086" spans="1:4" x14ac:dyDescent="0.25">
      <c r="A2086" s="94" t="s">
        <v>5410</v>
      </c>
      <c r="B2086" s="94" t="s">
        <v>5409</v>
      </c>
      <c r="C2086" s="93" t="s">
        <v>180</v>
      </c>
      <c r="D2086" s="92">
        <v>35</v>
      </c>
    </row>
    <row r="2087" spans="1:4" x14ac:dyDescent="0.25">
      <c r="A2087" s="94" t="s">
        <v>5412</v>
      </c>
      <c r="B2087" s="94" t="s">
        <v>5411</v>
      </c>
      <c r="C2087" s="93" t="s">
        <v>180</v>
      </c>
      <c r="D2087" s="92">
        <v>32</v>
      </c>
    </row>
    <row r="2088" spans="1:4" x14ac:dyDescent="0.25">
      <c r="A2088" s="94" t="s">
        <v>5414</v>
      </c>
      <c r="B2088" s="94" t="s">
        <v>5413</v>
      </c>
      <c r="C2088" s="93" t="s">
        <v>180</v>
      </c>
      <c r="D2088" s="92">
        <v>19</v>
      </c>
    </row>
    <row r="2089" spans="1:4" x14ac:dyDescent="0.25">
      <c r="A2089" s="94" t="s">
        <v>5416</v>
      </c>
      <c r="B2089" s="94" t="s">
        <v>5415</v>
      </c>
      <c r="C2089" s="93" t="s">
        <v>180</v>
      </c>
      <c r="D2089" s="92">
        <v>104</v>
      </c>
    </row>
    <row r="2090" spans="1:4" x14ac:dyDescent="0.25">
      <c r="A2090" s="94" t="s">
        <v>5419</v>
      </c>
      <c r="B2090" s="94" t="s">
        <v>5418</v>
      </c>
      <c r="C2090" s="93" t="s">
        <v>5417</v>
      </c>
      <c r="D2090" s="92">
        <v>76</v>
      </c>
    </row>
    <row r="2091" spans="1:4" x14ac:dyDescent="0.25">
      <c r="A2091" s="94" t="s">
        <v>5421</v>
      </c>
      <c r="B2091" s="94" t="s">
        <v>5420</v>
      </c>
      <c r="C2091" s="93" t="s">
        <v>180</v>
      </c>
      <c r="D2091" s="92">
        <v>19</v>
      </c>
    </row>
    <row r="2092" spans="1:4" x14ac:dyDescent="0.25">
      <c r="A2092" s="94" t="s">
        <v>5423</v>
      </c>
      <c r="B2092" s="94" t="s">
        <v>5422</v>
      </c>
      <c r="C2092" s="93" t="s">
        <v>180</v>
      </c>
      <c r="D2092" s="92">
        <v>19</v>
      </c>
    </row>
    <row r="2093" spans="1:4" x14ac:dyDescent="0.25">
      <c r="A2093" s="94" t="s">
        <v>5425</v>
      </c>
      <c r="B2093" s="94" t="s">
        <v>5424</v>
      </c>
      <c r="C2093" s="93" t="s">
        <v>180</v>
      </c>
      <c r="D2093" s="92">
        <v>19</v>
      </c>
    </row>
    <row r="2094" spans="1:4" x14ac:dyDescent="0.25">
      <c r="A2094" s="94" t="s">
        <v>5427</v>
      </c>
      <c r="B2094" s="94" t="s">
        <v>5426</v>
      </c>
      <c r="C2094" s="93" t="s">
        <v>180</v>
      </c>
      <c r="D2094" s="92">
        <v>461</v>
      </c>
    </row>
    <row r="2095" spans="1:4" x14ac:dyDescent="0.25">
      <c r="A2095" s="94" t="s">
        <v>5429</v>
      </c>
      <c r="B2095" s="94" t="s">
        <v>5428</v>
      </c>
      <c r="C2095" s="93" t="s">
        <v>180</v>
      </c>
      <c r="D2095" s="92">
        <v>19</v>
      </c>
    </row>
    <row r="2096" spans="1:4" x14ac:dyDescent="0.25">
      <c r="A2096" s="94" t="s">
        <v>5431</v>
      </c>
      <c r="B2096" s="94" t="s">
        <v>5430</v>
      </c>
      <c r="C2096" s="93" t="s">
        <v>180</v>
      </c>
      <c r="D2096" s="92">
        <v>19</v>
      </c>
    </row>
    <row r="2097" spans="1:4" x14ac:dyDescent="0.25">
      <c r="A2097" s="94" t="s">
        <v>5433</v>
      </c>
      <c r="B2097" s="94" t="s">
        <v>5432</v>
      </c>
      <c r="C2097" s="93" t="s">
        <v>180</v>
      </c>
      <c r="D2097" s="92">
        <v>223</v>
      </c>
    </row>
    <row r="2098" spans="1:4" x14ac:dyDescent="0.25">
      <c r="A2098" s="94" t="s">
        <v>5435</v>
      </c>
      <c r="B2098" s="94" t="s">
        <v>5434</v>
      </c>
      <c r="C2098" s="93" t="s">
        <v>180</v>
      </c>
      <c r="D2098" s="92">
        <v>19</v>
      </c>
    </row>
    <row r="2099" spans="1:4" x14ac:dyDescent="0.25">
      <c r="A2099" s="94" t="s">
        <v>5438</v>
      </c>
      <c r="B2099" s="94" t="s">
        <v>5437</v>
      </c>
      <c r="C2099" s="93" t="s">
        <v>5436</v>
      </c>
      <c r="D2099" s="92">
        <v>29</v>
      </c>
    </row>
    <row r="2100" spans="1:4" x14ac:dyDescent="0.25">
      <c r="A2100" s="94" t="s">
        <v>5440</v>
      </c>
      <c r="B2100" s="94" t="s">
        <v>5439</v>
      </c>
      <c r="C2100" s="93" t="s">
        <v>180</v>
      </c>
      <c r="D2100" s="92">
        <v>19</v>
      </c>
    </row>
    <row r="2101" spans="1:4" x14ac:dyDescent="0.25">
      <c r="A2101" s="94" t="s">
        <v>5442</v>
      </c>
      <c r="B2101" s="94" t="s">
        <v>5441</v>
      </c>
      <c r="C2101" s="93" t="s">
        <v>5436</v>
      </c>
      <c r="D2101" s="92">
        <v>107</v>
      </c>
    </row>
    <row r="2102" spans="1:4" x14ac:dyDescent="0.25">
      <c r="A2102" s="94" t="s">
        <v>5444</v>
      </c>
      <c r="B2102" s="94" t="s">
        <v>5443</v>
      </c>
      <c r="C2102" s="93" t="s">
        <v>180</v>
      </c>
      <c r="D2102" s="92">
        <v>596</v>
      </c>
    </row>
    <row r="2103" spans="1:4" x14ac:dyDescent="0.25">
      <c r="A2103" s="94" t="s">
        <v>5446</v>
      </c>
      <c r="B2103" s="94" t="s">
        <v>5445</v>
      </c>
      <c r="C2103" s="93" t="s">
        <v>180</v>
      </c>
      <c r="D2103" s="92">
        <v>963</v>
      </c>
    </row>
    <row r="2104" spans="1:4" x14ac:dyDescent="0.25">
      <c r="A2104" s="94" t="s">
        <v>5448</v>
      </c>
      <c r="B2104" s="94" t="s">
        <v>5447</v>
      </c>
      <c r="C2104" s="93" t="s">
        <v>180</v>
      </c>
      <c r="D2104" s="92">
        <v>285</v>
      </c>
    </row>
    <row r="2105" spans="1:4" x14ac:dyDescent="0.25">
      <c r="A2105" s="94" t="s">
        <v>5450</v>
      </c>
      <c r="B2105" s="94" t="s">
        <v>5449</v>
      </c>
      <c r="C2105" s="93" t="s">
        <v>180</v>
      </c>
      <c r="D2105" s="92">
        <v>19</v>
      </c>
    </row>
    <row r="2106" spans="1:4" x14ac:dyDescent="0.25">
      <c r="A2106" s="94" t="s">
        <v>5452</v>
      </c>
      <c r="B2106" s="94" t="s">
        <v>5451</v>
      </c>
      <c r="C2106" s="93" t="s">
        <v>180</v>
      </c>
      <c r="D2106" s="92">
        <v>32</v>
      </c>
    </row>
    <row r="2107" spans="1:4" x14ac:dyDescent="0.25">
      <c r="A2107" s="94" t="s">
        <v>5455</v>
      </c>
      <c r="B2107" s="94" t="s">
        <v>5454</v>
      </c>
      <c r="C2107" s="93" t="s">
        <v>5453</v>
      </c>
      <c r="D2107" s="92">
        <v>136</v>
      </c>
    </row>
    <row r="2108" spans="1:4" x14ac:dyDescent="0.25">
      <c r="A2108" s="94" t="s">
        <v>5458</v>
      </c>
      <c r="B2108" s="94" t="s">
        <v>5457</v>
      </c>
      <c r="C2108" s="93" t="s">
        <v>5456</v>
      </c>
      <c r="D2108" s="92">
        <v>255</v>
      </c>
    </row>
    <row r="2109" spans="1:4" x14ac:dyDescent="0.25">
      <c r="A2109" s="94" t="s">
        <v>5460</v>
      </c>
      <c r="B2109" s="94" t="s">
        <v>5459</v>
      </c>
      <c r="C2109" s="93" t="s">
        <v>5283</v>
      </c>
      <c r="D2109" s="92">
        <v>121</v>
      </c>
    </row>
    <row r="2110" spans="1:4" x14ac:dyDescent="0.25">
      <c r="A2110" s="94" t="s">
        <v>5462</v>
      </c>
      <c r="B2110" s="94" t="s">
        <v>5461</v>
      </c>
      <c r="C2110" s="93" t="s">
        <v>180</v>
      </c>
      <c r="D2110" s="92">
        <v>19</v>
      </c>
    </row>
    <row r="2111" spans="1:4" x14ac:dyDescent="0.25">
      <c r="A2111" s="94" t="s">
        <v>5464</v>
      </c>
      <c r="B2111" s="94" t="s">
        <v>5463</v>
      </c>
      <c r="C2111" s="93" t="s">
        <v>180</v>
      </c>
      <c r="D2111" s="92">
        <v>19</v>
      </c>
    </row>
    <row r="2112" spans="1:4" x14ac:dyDescent="0.25">
      <c r="A2112" s="94" t="s">
        <v>5466</v>
      </c>
      <c r="B2112" s="94" t="s">
        <v>5465</v>
      </c>
      <c r="C2112" s="93" t="s">
        <v>180</v>
      </c>
      <c r="D2112" s="92">
        <v>99</v>
      </c>
    </row>
    <row r="2113" spans="1:4" x14ac:dyDescent="0.25">
      <c r="A2113" s="94" t="s">
        <v>5468</v>
      </c>
      <c r="B2113" s="94" t="s">
        <v>5467</v>
      </c>
      <c r="C2113" s="93" t="s">
        <v>5283</v>
      </c>
      <c r="D2113" s="92">
        <v>219</v>
      </c>
    </row>
    <row r="2114" spans="1:4" x14ac:dyDescent="0.25">
      <c r="A2114" s="94" t="s">
        <v>5470</v>
      </c>
      <c r="B2114" s="94" t="s">
        <v>5469</v>
      </c>
      <c r="C2114" s="93" t="s">
        <v>180</v>
      </c>
      <c r="D2114" s="92">
        <v>141</v>
      </c>
    </row>
    <row r="2115" spans="1:4" x14ac:dyDescent="0.25">
      <c r="A2115" s="94" t="s">
        <v>5472</v>
      </c>
      <c r="B2115" s="94" t="s">
        <v>5471</v>
      </c>
      <c r="C2115" s="93" t="s">
        <v>5283</v>
      </c>
      <c r="D2115" s="92">
        <v>18</v>
      </c>
    </row>
    <row r="2116" spans="1:4" x14ac:dyDescent="0.25">
      <c r="A2116" s="94" t="s">
        <v>5474</v>
      </c>
      <c r="B2116" s="94" t="s">
        <v>5473</v>
      </c>
      <c r="C2116" s="93" t="s">
        <v>180</v>
      </c>
      <c r="D2116" s="92">
        <v>19</v>
      </c>
    </row>
    <row r="2117" spans="1:4" x14ac:dyDescent="0.25">
      <c r="A2117" s="94" t="s">
        <v>5476</v>
      </c>
      <c r="B2117" s="94" t="s">
        <v>5475</v>
      </c>
      <c r="C2117" s="93" t="s">
        <v>180</v>
      </c>
      <c r="D2117" s="92">
        <v>19</v>
      </c>
    </row>
    <row r="2118" spans="1:4" x14ac:dyDescent="0.25">
      <c r="A2118" s="94" t="s">
        <v>5478</v>
      </c>
      <c r="B2118" s="94" t="s">
        <v>5477</v>
      </c>
      <c r="C2118" s="93" t="s">
        <v>180</v>
      </c>
      <c r="D2118" s="92">
        <v>19</v>
      </c>
    </row>
    <row r="2119" spans="1:4" x14ac:dyDescent="0.25">
      <c r="A2119" s="94" t="s">
        <v>5480</v>
      </c>
      <c r="B2119" s="94" t="s">
        <v>5479</v>
      </c>
      <c r="C2119" s="93" t="s">
        <v>5283</v>
      </c>
      <c r="D2119" s="92">
        <v>27.38</v>
      </c>
    </row>
    <row r="2120" spans="1:4" x14ac:dyDescent="0.25">
      <c r="A2120" s="94" t="s">
        <v>5482</v>
      </c>
      <c r="B2120" s="94" t="s">
        <v>5481</v>
      </c>
      <c r="C2120" s="93" t="s">
        <v>180</v>
      </c>
      <c r="D2120" s="92">
        <v>19</v>
      </c>
    </row>
    <row r="2121" spans="1:4" x14ac:dyDescent="0.25">
      <c r="A2121" s="94" t="s">
        <v>5484</v>
      </c>
      <c r="B2121" s="94" t="s">
        <v>5483</v>
      </c>
      <c r="C2121" s="93" t="s">
        <v>5283</v>
      </c>
      <c r="D2121" s="92">
        <v>18</v>
      </c>
    </row>
    <row r="2122" spans="1:4" x14ac:dyDescent="0.25">
      <c r="A2122" s="94" t="s">
        <v>5486</v>
      </c>
      <c r="B2122" s="94" t="s">
        <v>5485</v>
      </c>
      <c r="C2122" s="93" t="s">
        <v>180</v>
      </c>
      <c r="D2122" s="92">
        <v>76</v>
      </c>
    </row>
    <row r="2123" spans="1:4" x14ac:dyDescent="0.25">
      <c r="A2123" s="94" t="s">
        <v>5488</v>
      </c>
      <c r="B2123" s="94" t="s">
        <v>5487</v>
      </c>
      <c r="C2123" s="93" t="s">
        <v>180</v>
      </c>
      <c r="D2123" s="92">
        <v>19</v>
      </c>
    </row>
    <row r="2124" spans="1:4" x14ac:dyDescent="0.25">
      <c r="A2124" s="94" t="s">
        <v>5490</v>
      </c>
      <c r="B2124" s="94" t="s">
        <v>5489</v>
      </c>
      <c r="C2124" s="93" t="s">
        <v>180</v>
      </c>
      <c r="D2124" s="92">
        <v>19</v>
      </c>
    </row>
    <row r="2125" spans="1:4" x14ac:dyDescent="0.25">
      <c r="A2125" s="94" t="s">
        <v>5492</v>
      </c>
      <c r="B2125" s="94" t="s">
        <v>5491</v>
      </c>
      <c r="C2125" s="93" t="s">
        <v>180</v>
      </c>
      <c r="D2125" s="92">
        <v>107</v>
      </c>
    </row>
    <row r="2126" spans="1:4" x14ac:dyDescent="0.25">
      <c r="A2126" s="94" t="s">
        <v>5494</v>
      </c>
      <c r="B2126" s="94" t="s">
        <v>5493</v>
      </c>
      <c r="C2126" s="93" t="s">
        <v>180</v>
      </c>
      <c r="D2126" s="92">
        <v>19</v>
      </c>
    </row>
    <row r="2127" spans="1:4" x14ac:dyDescent="0.25">
      <c r="A2127" s="94" t="s">
        <v>5496</v>
      </c>
      <c r="B2127" s="94" t="s">
        <v>5495</v>
      </c>
      <c r="C2127" s="93" t="s">
        <v>180</v>
      </c>
      <c r="D2127" s="92">
        <v>19</v>
      </c>
    </row>
    <row r="2128" spans="1:4" x14ac:dyDescent="0.25">
      <c r="A2128" s="94" t="s">
        <v>5498</v>
      </c>
      <c r="B2128" s="94" t="s">
        <v>5497</v>
      </c>
      <c r="C2128" s="93" t="s">
        <v>180</v>
      </c>
      <c r="D2128" s="92">
        <v>19</v>
      </c>
    </row>
    <row r="2129" spans="1:4" x14ac:dyDescent="0.25">
      <c r="A2129" s="94" t="s">
        <v>5500</v>
      </c>
      <c r="B2129" s="94" t="s">
        <v>5499</v>
      </c>
      <c r="C2129" s="93" t="s">
        <v>5283</v>
      </c>
      <c r="D2129" s="92">
        <v>133</v>
      </c>
    </row>
    <row r="2130" spans="1:4" x14ac:dyDescent="0.25">
      <c r="A2130" s="94" t="s">
        <v>5502</v>
      </c>
      <c r="B2130" s="94" t="s">
        <v>5501</v>
      </c>
      <c r="C2130" s="93" t="s">
        <v>5283</v>
      </c>
      <c r="D2130" s="92">
        <v>18</v>
      </c>
    </row>
    <row r="2131" spans="1:4" x14ac:dyDescent="0.25">
      <c r="A2131" s="94" t="s">
        <v>5504</v>
      </c>
      <c r="B2131" s="94" t="s">
        <v>5503</v>
      </c>
      <c r="C2131" s="93" t="s">
        <v>180</v>
      </c>
      <c r="D2131" s="92">
        <v>19</v>
      </c>
    </row>
    <row r="2132" spans="1:4" x14ac:dyDescent="0.25">
      <c r="A2132" s="94" t="s">
        <v>5506</v>
      </c>
      <c r="B2132" s="94" t="s">
        <v>5505</v>
      </c>
      <c r="C2132" s="93" t="s">
        <v>180</v>
      </c>
      <c r="D2132" s="92">
        <v>223</v>
      </c>
    </row>
    <row r="2133" spans="1:4" x14ac:dyDescent="0.25">
      <c r="A2133" s="94" t="s">
        <v>5508</v>
      </c>
      <c r="B2133" s="94" t="s">
        <v>5507</v>
      </c>
      <c r="C2133" s="93" t="s">
        <v>180</v>
      </c>
      <c r="D2133" s="92">
        <v>19</v>
      </c>
    </row>
    <row r="2134" spans="1:4" x14ac:dyDescent="0.25">
      <c r="A2134" s="94" t="s">
        <v>5510</v>
      </c>
      <c r="B2134" s="94" t="s">
        <v>5509</v>
      </c>
      <c r="C2134" s="93" t="s">
        <v>180</v>
      </c>
      <c r="D2134" s="92">
        <v>98</v>
      </c>
    </row>
    <row r="2135" spans="1:4" x14ac:dyDescent="0.25">
      <c r="A2135" s="94" t="s">
        <v>5512</v>
      </c>
      <c r="B2135" s="94" t="s">
        <v>5511</v>
      </c>
      <c r="C2135" s="93" t="s">
        <v>180</v>
      </c>
      <c r="D2135" s="92">
        <v>19</v>
      </c>
    </row>
    <row r="2136" spans="1:4" x14ac:dyDescent="0.25">
      <c r="A2136" s="94" t="s">
        <v>5514</v>
      </c>
      <c r="B2136" s="94" t="s">
        <v>5513</v>
      </c>
      <c r="C2136" s="93" t="s">
        <v>180</v>
      </c>
      <c r="D2136" s="92">
        <v>19</v>
      </c>
    </row>
    <row r="2137" spans="1:4" x14ac:dyDescent="0.25">
      <c r="A2137" s="94" t="s">
        <v>5516</v>
      </c>
      <c r="B2137" s="94" t="s">
        <v>5515</v>
      </c>
      <c r="C2137" s="93" t="s">
        <v>180</v>
      </c>
      <c r="D2137" s="92">
        <v>19</v>
      </c>
    </row>
    <row r="2138" spans="1:4" x14ac:dyDescent="0.25">
      <c r="A2138" s="94" t="s">
        <v>5518</v>
      </c>
      <c r="B2138" s="94" t="s">
        <v>5517</v>
      </c>
      <c r="C2138" s="93" t="s">
        <v>180</v>
      </c>
      <c r="D2138" s="92">
        <v>19</v>
      </c>
    </row>
    <row r="2139" spans="1:4" x14ac:dyDescent="0.25">
      <c r="A2139" s="94" t="s">
        <v>5520</v>
      </c>
      <c r="B2139" s="94" t="s">
        <v>5519</v>
      </c>
      <c r="C2139" s="93" t="s">
        <v>180</v>
      </c>
      <c r="D2139" s="92">
        <v>131</v>
      </c>
    </row>
    <row r="2140" spans="1:4" x14ac:dyDescent="0.25">
      <c r="A2140" s="94" t="s">
        <v>5522</v>
      </c>
      <c r="B2140" s="94" t="s">
        <v>5521</v>
      </c>
      <c r="C2140" s="93" t="s">
        <v>180</v>
      </c>
      <c r="D2140" s="92">
        <v>19</v>
      </c>
    </row>
    <row r="2141" spans="1:4" x14ac:dyDescent="0.25">
      <c r="A2141" s="94" t="s">
        <v>5524</v>
      </c>
      <c r="B2141" s="94" t="s">
        <v>5523</v>
      </c>
      <c r="C2141" s="93" t="s">
        <v>180</v>
      </c>
      <c r="D2141" s="92">
        <v>19</v>
      </c>
    </row>
    <row r="2142" spans="1:4" x14ac:dyDescent="0.25">
      <c r="A2142" s="94" t="s">
        <v>5526</v>
      </c>
      <c r="B2142" s="94" t="s">
        <v>5525</v>
      </c>
      <c r="C2142" s="93" t="s">
        <v>180</v>
      </c>
      <c r="D2142" s="92">
        <v>19</v>
      </c>
    </row>
    <row r="2143" spans="1:4" x14ac:dyDescent="0.25">
      <c r="A2143" s="94" t="s">
        <v>5528</v>
      </c>
      <c r="B2143" s="94" t="s">
        <v>5527</v>
      </c>
      <c r="C2143" s="93" t="s">
        <v>180</v>
      </c>
      <c r="D2143" s="92">
        <v>19</v>
      </c>
    </row>
    <row r="2144" spans="1:4" x14ac:dyDescent="0.25">
      <c r="A2144" s="94" t="s">
        <v>5530</v>
      </c>
      <c r="B2144" s="94" t="s">
        <v>5529</v>
      </c>
      <c r="C2144" s="93" t="s">
        <v>180</v>
      </c>
      <c r="D2144" s="92">
        <v>52</v>
      </c>
    </row>
    <row r="2145" spans="1:4" x14ac:dyDescent="0.25">
      <c r="A2145" s="94" t="s">
        <v>5532</v>
      </c>
      <c r="B2145" s="94" t="s">
        <v>5531</v>
      </c>
      <c r="C2145" s="93" t="s">
        <v>180</v>
      </c>
      <c r="D2145" s="92">
        <v>23</v>
      </c>
    </row>
    <row r="2146" spans="1:4" x14ac:dyDescent="0.25">
      <c r="A2146" s="94" t="s">
        <v>5534</v>
      </c>
      <c r="B2146" s="94" t="s">
        <v>5533</v>
      </c>
      <c r="C2146" s="93" t="s">
        <v>180</v>
      </c>
      <c r="D2146" s="92">
        <v>30</v>
      </c>
    </row>
    <row r="2147" spans="1:4" x14ac:dyDescent="0.25">
      <c r="A2147" s="94" t="s">
        <v>5536</v>
      </c>
      <c r="B2147" s="94" t="s">
        <v>5535</v>
      </c>
      <c r="C2147" s="93" t="s">
        <v>180</v>
      </c>
      <c r="D2147" s="92">
        <v>151</v>
      </c>
    </row>
    <row r="2148" spans="1:4" x14ac:dyDescent="0.25">
      <c r="A2148" s="94" t="s">
        <v>5538</v>
      </c>
      <c r="B2148" s="94" t="s">
        <v>5537</v>
      </c>
      <c r="C2148" s="93" t="s">
        <v>180</v>
      </c>
      <c r="D2148" s="92">
        <v>19</v>
      </c>
    </row>
    <row r="2149" spans="1:4" x14ac:dyDescent="0.25">
      <c r="A2149" s="94" t="s">
        <v>5540</v>
      </c>
      <c r="B2149" s="94" t="s">
        <v>5539</v>
      </c>
      <c r="C2149" s="93" t="s">
        <v>180</v>
      </c>
      <c r="D2149" s="92">
        <v>185</v>
      </c>
    </row>
    <row r="2150" spans="1:4" x14ac:dyDescent="0.25">
      <c r="A2150" s="94" t="s">
        <v>5542</v>
      </c>
      <c r="B2150" s="94" t="s">
        <v>5541</v>
      </c>
      <c r="C2150" s="93" t="s">
        <v>180</v>
      </c>
      <c r="D2150" s="92">
        <v>191</v>
      </c>
    </row>
    <row r="2151" spans="1:4" x14ac:dyDescent="0.25">
      <c r="A2151" s="94" t="s">
        <v>5544</v>
      </c>
      <c r="B2151" s="94" t="s">
        <v>5543</v>
      </c>
      <c r="C2151" s="93" t="s">
        <v>180</v>
      </c>
      <c r="D2151" s="92">
        <v>19</v>
      </c>
    </row>
    <row r="2152" spans="1:4" x14ac:dyDescent="0.25">
      <c r="A2152" s="94" t="s">
        <v>5546</v>
      </c>
      <c r="B2152" s="94" t="s">
        <v>5545</v>
      </c>
      <c r="C2152" s="93" t="s">
        <v>180</v>
      </c>
      <c r="D2152" s="92">
        <v>139</v>
      </c>
    </row>
    <row r="2153" spans="1:4" x14ac:dyDescent="0.25">
      <c r="A2153" s="94" t="s">
        <v>5548</v>
      </c>
      <c r="B2153" s="94" t="s">
        <v>5547</v>
      </c>
      <c r="C2153" s="93" t="s">
        <v>180</v>
      </c>
      <c r="D2153" s="92">
        <v>19</v>
      </c>
    </row>
    <row r="2154" spans="1:4" x14ac:dyDescent="0.25">
      <c r="A2154" s="94" t="s">
        <v>5550</v>
      </c>
      <c r="B2154" s="94" t="s">
        <v>5549</v>
      </c>
      <c r="C2154" s="93" t="s">
        <v>180</v>
      </c>
      <c r="D2154" s="92">
        <v>19</v>
      </c>
    </row>
    <row r="2155" spans="1:4" x14ac:dyDescent="0.25">
      <c r="A2155" s="94" t="s">
        <v>5553</v>
      </c>
      <c r="B2155" s="94" t="s">
        <v>5552</v>
      </c>
      <c r="C2155" s="93" t="s">
        <v>5551</v>
      </c>
      <c r="D2155" s="92">
        <v>1046</v>
      </c>
    </row>
    <row r="2156" spans="1:4" x14ac:dyDescent="0.25">
      <c r="A2156" s="94" t="s">
        <v>5555</v>
      </c>
      <c r="B2156" s="94" t="s">
        <v>5554</v>
      </c>
      <c r="C2156" s="93" t="s">
        <v>180</v>
      </c>
      <c r="D2156" s="92">
        <v>24</v>
      </c>
    </row>
    <row r="2157" spans="1:4" x14ac:dyDescent="0.25">
      <c r="A2157" s="94" t="s">
        <v>5557</v>
      </c>
      <c r="B2157" s="94" t="s">
        <v>5556</v>
      </c>
      <c r="C2157" s="93" t="s">
        <v>180</v>
      </c>
      <c r="D2157" s="92">
        <v>67</v>
      </c>
    </row>
    <row r="2158" spans="1:4" x14ac:dyDescent="0.25">
      <c r="A2158" s="94" t="s">
        <v>5559</v>
      </c>
      <c r="B2158" s="94" t="s">
        <v>5558</v>
      </c>
      <c r="C2158" s="93" t="s">
        <v>180</v>
      </c>
      <c r="D2158" s="92">
        <v>418</v>
      </c>
    </row>
    <row r="2159" spans="1:4" x14ac:dyDescent="0.25">
      <c r="A2159" s="94" t="s">
        <v>5561</v>
      </c>
      <c r="B2159" s="94" t="s">
        <v>5560</v>
      </c>
      <c r="C2159" s="93" t="s">
        <v>180</v>
      </c>
      <c r="D2159" s="92">
        <v>109</v>
      </c>
    </row>
    <row r="2160" spans="1:4" x14ac:dyDescent="0.25">
      <c r="A2160" s="94" t="s">
        <v>5563</v>
      </c>
      <c r="B2160" s="94" t="s">
        <v>5562</v>
      </c>
      <c r="C2160" s="93" t="s">
        <v>180</v>
      </c>
      <c r="D2160" s="92">
        <v>26</v>
      </c>
    </row>
    <row r="2161" spans="1:4" x14ac:dyDescent="0.25">
      <c r="A2161" s="94" t="s">
        <v>5565</v>
      </c>
      <c r="B2161" s="94" t="s">
        <v>5564</v>
      </c>
      <c r="C2161" s="93" t="s">
        <v>180</v>
      </c>
      <c r="D2161" s="92">
        <v>266</v>
      </c>
    </row>
    <row r="2162" spans="1:4" x14ac:dyDescent="0.25">
      <c r="A2162" s="94" t="s">
        <v>5567</v>
      </c>
      <c r="B2162" s="94" t="s">
        <v>5566</v>
      </c>
      <c r="C2162" s="93" t="s">
        <v>180</v>
      </c>
      <c r="D2162" s="92">
        <v>44</v>
      </c>
    </row>
    <row r="2163" spans="1:4" x14ac:dyDescent="0.25">
      <c r="A2163" s="94" t="s">
        <v>5570</v>
      </c>
      <c r="B2163" s="94" t="s">
        <v>5569</v>
      </c>
      <c r="C2163" s="93" t="s">
        <v>5568</v>
      </c>
      <c r="D2163" s="92">
        <v>557.45000000000005</v>
      </c>
    </row>
    <row r="2164" spans="1:4" x14ac:dyDescent="0.25">
      <c r="A2164" s="94" t="s">
        <v>5572</v>
      </c>
      <c r="B2164" s="94" t="s">
        <v>5571</v>
      </c>
      <c r="C2164" s="93" t="s">
        <v>180</v>
      </c>
      <c r="D2164" s="92">
        <v>19</v>
      </c>
    </row>
    <row r="2165" spans="1:4" x14ac:dyDescent="0.25">
      <c r="A2165" s="94" t="s">
        <v>5574</v>
      </c>
      <c r="B2165" s="94" t="s">
        <v>5573</v>
      </c>
      <c r="C2165" s="93" t="s">
        <v>180</v>
      </c>
      <c r="D2165" s="92">
        <v>278</v>
      </c>
    </row>
    <row r="2166" spans="1:4" x14ac:dyDescent="0.25">
      <c r="A2166" s="94" t="s">
        <v>5576</v>
      </c>
      <c r="B2166" s="94" t="s">
        <v>5575</v>
      </c>
      <c r="C2166" s="93" t="s">
        <v>180</v>
      </c>
      <c r="D2166" s="92">
        <v>24</v>
      </c>
    </row>
    <row r="2167" spans="1:4" ht="22.5" x14ac:dyDescent="0.25">
      <c r="A2167" s="94" t="s">
        <v>5578</v>
      </c>
      <c r="B2167" s="94" t="s">
        <v>5577</v>
      </c>
      <c r="C2167" s="93" t="s">
        <v>180</v>
      </c>
      <c r="D2167" s="92">
        <v>80</v>
      </c>
    </row>
    <row r="2168" spans="1:4" x14ac:dyDescent="0.25">
      <c r="A2168" s="94" t="s">
        <v>5581</v>
      </c>
      <c r="B2168" s="94" t="s">
        <v>5580</v>
      </c>
      <c r="C2168" s="93" t="s">
        <v>5579</v>
      </c>
      <c r="D2168" s="92">
        <v>89</v>
      </c>
    </row>
    <row r="2169" spans="1:4" x14ac:dyDescent="0.25">
      <c r="A2169" s="94" t="s">
        <v>5583</v>
      </c>
      <c r="B2169" s="94" t="s">
        <v>5582</v>
      </c>
      <c r="C2169" s="93" t="s">
        <v>180</v>
      </c>
      <c r="D2169" s="92">
        <v>84</v>
      </c>
    </row>
    <row r="2170" spans="1:4" x14ac:dyDescent="0.25">
      <c r="A2170" s="94" t="s">
        <v>5585</v>
      </c>
      <c r="B2170" s="94" t="s">
        <v>5584</v>
      </c>
      <c r="C2170" s="93" t="s">
        <v>180</v>
      </c>
      <c r="D2170" s="92">
        <v>248</v>
      </c>
    </row>
    <row r="2171" spans="1:4" x14ac:dyDescent="0.25">
      <c r="A2171" s="94" t="s">
        <v>5588</v>
      </c>
      <c r="B2171" s="94" t="s">
        <v>5587</v>
      </c>
      <c r="C2171" s="93" t="s">
        <v>5586</v>
      </c>
      <c r="D2171" s="92">
        <v>420</v>
      </c>
    </row>
    <row r="2172" spans="1:4" x14ac:dyDescent="0.25">
      <c r="A2172" s="94" t="s">
        <v>5590</v>
      </c>
      <c r="B2172" s="94" t="s">
        <v>5589</v>
      </c>
      <c r="C2172" s="93" t="s">
        <v>180</v>
      </c>
      <c r="D2172" s="92">
        <v>19</v>
      </c>
    </row>
    <row r="2173" spans="1:4" x14ac:dyDescent="0.25">
      <c r="A2173" s="94" t="s">
        <v>5592</v>
      </c>
      <c r="B2173" s="94" t="s">
        <v>5591</v>
      </c>
      <c r="C2173" s="93" t="s">
        <v>180</v>
      </c>
      <c r="D2173" s="92">
        <v>19</v>
      </c>
    </row>
    <row r="2174" spans="1:4" x14ac:dyDescent="0.25">
      <c r="A2174" s="94" t="s">
        <v>5594</v>
      </c>
      <c r="B2174" s="94" t="s">
        <v>5593</v>
      </c>
      <c r="C2174" s="93" t="s">
        <v>180</v>
      </c>
      <c r="D2174" s="92">
        <v>27</v>
      </c>
    </row>
    <row r="2175" spans="1:4" x14ac:dyDescent="0.25">
      <c r="A2175" s="94" t="s">
        <v>5596</v>
      </c>
      <c r="B2175" s="94" t="s">
        <v>5595</v>
      </c>
      <c r="C2175" s="93" t="s">
        <v>180</v>
      </c>
      <c r="D2175" s="92">
        <v>311</v>
      </c>
    </row>
    <row r="2176" spans="1:4" x14ac:dyDescent="0.25">
      <c r="A2176" s="94" t="s">
        <v>5598</v>
      </c>
      <c r="B2176" s="94" t="s">
        <v>5597</v>
      </c>
      <c r="C2176" s="93" t="s">
        <v>180</v>
      </c>
      <c r="D2176" s="92">
        <v>26</v>
      </c>
    </row>
    <row r="2177" spans="1:4" x14ac:dyDescent="0.25">
      <c r="A2177" s="94" t="s">
        <v>5600</v>
      </c>
      <c r="B2177" s="94" t="s">
        <v>5599</v>
      </c>
      <c r="C2177" s="93" t="s">
        <v>180</v>
      </c>
      <c r="D2177" s="92">
        <v>30</v>
      </c>
    </row>
    <row r="2178" spans="1:4" x14ac:dyDescent="0.25">
      <c r="A2178" s="94" t="s">
        <v>5602</v>
      </c>
      <c r="B2178" s="94" t="s">
        <v>5601</v>
      </c>
      <c r="C2178" s="93" t="s">
        <v>180</v>
      </c>
      <c r="D2178" s="92">
        <v>19</v>
      </c>
    </row>
    <row r="2179" spans="1:4" x14ac:dyDescent="0.25">
      <c r="A2179" s="94" t="s">
        <v>5604</v>
      </c>
      <c r="B2179" s="94" t="s">
        <v>5603</v>
      </c>
      <c r="C2179" s="93" t="s">
        <v>180</v>
      </c>
      <c r="D2179" s="92">
        <v>90</v>
      </c>
    </row>
    <row r="2180" spans="1:4" x14ac:dyDescent="0.25">
      <c r="A2180" s="94" t="s">
        <v>5606</v>
      </c>
      <c r="B2180" s="94" t="s">
        <v>5605</v>
      </c>
      <c r="C2180" s="93" t="s">
        <v>180</v>
      </c>
      <c r="D2180" s="92">
        <v>26</v>
      </c>
    </row>
    <row r="2181" spans="1:4" x14ac:dyDescent="0.25">
      <c r="A2181" s="94" t="s">
        <v>5609</v>
      </c>
      <c r="B2181" s="94" t="s">
        <v>5608</v>
      </c>
      <c r="C2181" s="93" t="s">
        <v>5607</v>
      </c>
      <c r="D2181" s="92">
        <v>96</v>
      </c>
    </row>
    <row r="2182" spans="1:4" x14ac:dyDescent="0.25">
      <c r="A2182" s="94" t="s">
        <v>5611</v>
      </c>
      <c r="B2182" s="94" t="s">
        <v>5610</v>
      </c>
      <c r="C2182" s="93" t="s">
        <v>180</v>
      </c>
      <c r="D2182" s="92">
        <v>20</v>
      </c>
    </row>
    <row r="2183" spans="1:4" x14ac:dyDescent="0.25">
      <c r="A2183" s="94" t="s">
        <v>5613</v>
      </c>
      <c r="B2183" s="94" t="s">
        <v>5612</v>
      </c>
      <c r="C2183" s="93" t="s">
        <v>180</v>
      </c>
      <c r="D2183" s="92">
        <v>112</v>
      </c>
    </row>
    <row r="2184" spans="1:4" x14ac:dyDescent="0.25">
      <c r="A2184" s="94" t="s">
        <v>5615</v>
      </c>
      <c r="B2184" s="94" t="s">
        <v>5614</v>
      </c>
      <c r="C2184" s="93" t="s">
        <v>180</v>
      </c>
      <c r="D2184" s="92">
        <v>93</v>
      </c>
    </row>
    <row r="2185" spans="1:4" x14ac:dyDescent="0.25">
      <c r="A2185" s="94" t="s">
        <v>5618</v>
      </c>
      <c r="B2185" s="94" t="s">
        <v>5617</v>
      </c>
      <c r="C2185" s="93" t="s">
        <v>5616</v>
      </c>
      <c r="D2185" s="92">
        <v>188</v>
      </c>
    </row>
    <row r="2186" spans="1:4" x14ac:dyDescent="0.25">
      <c r="A2186" s="94" t="s">
        <v>5620</v>
      </c>
      <c r="B2186" s="94" t="s">
        <v>5619</v>
      </c>
      <c r="C2186" s="93" t="s">
        <v>180</v>
      </c>
      <c r="D2186" s="92">
        <v>151</v>
      </c>
    </row>
    <row r="2187" spans="1:4" x14ac:dyDescent="0.25">
      <c r="A2187" s="94" t="s">
        <v>5622</v>
      </c>
      <c r="B2187" s="94" t="s">
        <v>5621</v>
      </c>
      <c r="C2187" s="93" t="s">
        <v>180</v>
      </c>
      <c r="D2187" s="92">
        <v>208</v>
      </c>
    </row>
    <row r="2188" spans="1:4" x14ac:dyDescent="0.25">
      <c r="A2188" s="94" t="s">
        <v>5624</v>
      </c>
      <c r="B2188" s="94" t="s">
        <v>5623</v>
      </c>
      <c r="C2188" s="93" t="s">
        <v>180</v>
      </c>
      <c r="D2188" s="92">
        <v>19</v>
      </c>
    </row>
    <row r="2189" spans="1:4" x14ac:dyDescent="0.25">
      <c r="A2189" s="94" t="s">
        <v>5626</v>
      </c>
      <c r="B2189" s="94" t="s">
        <v>5625</v>
      </c>
      <c r="C2189" s="93" t="s">
        <v>5607</v>
      </c>
      <c r="D2189" s="92">
        <v>149</v>
      </c>
    </row>
    <row r="2190" spans="1:4" x14ac:dyDescent="0.25">
      <c r="A2190" s="94" t="s">
        <v>5628</v>
      </c>
      <c r="B2190" s="94" t="s">
        <v>5627</v>
      </c>
      <c r="C2190" s="93" t="s">
        <v>180</v>
      </c>
      <c r="D2190" s="92">
        <v>289</v>
      </c>
    </row>
    <row r="2191" spans="1:4" x14ac:dyDescent="0.25">
      <c r="A2191" s="94" t="s">
        <v>5630</v>
      </c>
      <c r="B2191" s="94" t="s">
        <v>5629</v>
      </c>
      <c r="C2191" s="93" t="s">
        <v>180</v>
      </c>
      <c r="D2191" s="92">
        <v>573</v>
      </c>
    </row>
    <row r="2192" spans="1:4" x14ac:dyDescent="0.25">
      <c r="A2192" s="94" t="s">
        <v>5632</v>
      </c>
      <c r="B2192" s="94" t="s">
        <v>5631</v>
      </c>
      <c r="C2192" s="93" t="s">
        <v>180</v>
      </c>
      <c r="D2192" s="92">
        <v>331</v>
      </c>
    </row>
    <row r="2193" spans="1:4" x14ac:dyDescent="0.25">
      <c r="A2193" s="94" t="s">
        <v>5634</v>
      </c>
      <c r="B2193" s="94" t="s">
        <v>5633</v>
      </c>
      <c r="C2193" s="93" t="s">
        <v>180</v>
      </c>
      <c r="D2193" s="92">
        <v>47</v>
      </c>
    </row>
    <row r="2194" spans="1:4" x14ac:dyDescent="0.25">
      <c r="A2194" s="94" t="s">
        <v>5636</v>
      </c>
      <c r="B2194" s="94" t="s">
        <v>5635</v>
      </c>
      <c r="C2194" s="93" t="s">
        <v>180</v>
      </c>
      <c r="D2194" s="92">
        <v>19</v>
      </c>
    </row>
    <row r="2195" spans="1:4" x14ac:dyDescent="0.25">
      <c r="A2195" s="94" t="s">
        <v>5638</v>
      </c>
      <c r="B2195" s="94" t="s">
        <v>5637</v>
      </c>
      <c r="C2195" s="93" t="s">
        <v>180</v>
      </c>
      <c r="D2195" s="92">
        <v>16</v>
      </c>
    </row>
    <row r="2196" spans="1:4" x14ac:dyDescent="0.25">
      <c r="A2196" s="94" t="s">
        <v>5640</v>
      </c>
      <c r="B2196" s="94" t="s">
        <v>5639</v>
      </c>
      <c r="C2196" s="93" t="s">
        <v>180</v>
      </c>
      <c r="D2196" s="92">
        <v>19</v>
      </c>
    </row>
    <row r="2197" spans="1:4" x14ac:dyDescent="0.25">
      <c r="A2197" s="94" t="s">
        <v>5642</v>
      </c>
      <c r="B2197" s="94" t="s">
        <v>5641</v>
      </c>
      <c r="C2197" s="93" t="s">
        <v>180</v>
      </c>
      <c r="D2197" s="92">
        <v>19</v>
      </c>
    </row>
    <row r="2198" spans="1:4" x14ac:dyDescent="0.25">
      <c r="A2198" s="94" t="s">
        <v>5644</v>
      </c>
      <c r="B2198" s="94" t="s">
        <v>5643</v>
      </c>
      <c r="C2198" s="93" t="s">
        <v>180</v>
      </c>
      <c r="D2198" s="92">
        <v>19</v>
      </c>
    </row>
    <row r="2199" spans="1:4" x14ac:dyDescent="0.25">
      <c r="A2199" s="94" t="s">
        <v>5646</v>
      </c>
      <c r="B2199" s="94" t="s">
        <v>5645</v>
      </c>
      <c r="C2199" s="93" t="s">
        <v>180</v>
      </c>
      <c r="D2199" s="92">
        <v>19</v>
      </c>
    </row>
    <row r="2200" spans="1:4" x14ac:dyDescent="0.25">
      <c r="A2200" s="94" t="s">
        <v>5648</v>
      </c>
      <c r="B2200" s="94" t="s">
        <v>5647</v>
      </c>
      <c r="C2200" s="93" t="s">
        <v>180</v>
      </c>
      <c r="D2200" s="92">
        <v>250</v>
      </c>
    </row>
    <row r="2201" spans="1:4" x14ac:dyDescent="0.25">
      <c r="A2201" s="94" t="s">
        <v>5650</v>
      </c>
      <c r="B2201" s="94" t="s">
        <v>5649</v>
      </c>
      <c r="C2201" s="93" t="s">
        <v>180</v>
      </c>
      <c r="D2201" s="92">
        <v>19</v>
      </c>
    </row>
    <row r="2202" spans="1:4" x14ac:dyDescent="0.25">
      <c r="A2202" s="94" t="s">
        <v>5652</v>
      </c>
      <c r="B2202" s="94" t="s">
        <v>5651</v>
      </c>
      <c r="C2202" s="93" t="s">
        <v>180</v>
      </c>
      <c r="D2202" s="92">
        <v>38</v>
      </c>
    </row>
    <row r="2203" spans="1:4" x14ac:dyDescent="0.25">
      <c r="A2203" s="94" t="s">
        <v>5654</v>
      </c>
      <c r="B2203" s="94" t="s">
        <v>5653</v>
      </c>
      <c r="C2203" s="93" t="s">
        <v>180</v>
      </c>
      <c r="D2203" s="92">
        <v>20</v>
      </c>
    </row>
    <row r="2204" spans="1:4" ht="22.5" x14ac:dyDescent="0.25">
      <c r="A2204" s="94" t="s">
        <v>5656</v>
      </c>
      <c r="B2204" s="94" t="s">
        <v>5655</v>
      </c>
      <c r="C2204" s="93" t="s">
        <v>180</v>
      </c>
      <c r="D2204" s="92">
        <v>90</v>
      </c>
    </row>
    <row r="2205" spans="1:4" x14ac:dyDescent="0.25">
      <c r="A2205" s="94" t="s">
        <v>5658</v>
      </c>
      <c r="B2205" s="94" t="s">
        <v>5657</v>
      </c>
      <c r="C2205" s="93" t="s">
        <v>180</v>
      </c>
      <c r="D2205" s="92">
        <v>56</v>
      </c>
    </row>
    <row r="2206" spans="1:4" x14ac:dyDescent="0.25">
      <c r="A2206" s="94" t="s">
        <v>5660</v>
      </c>
      <c r="B2206" s="94" t="s">
        <v>5659</v>
      </c>
      <c r="C2206" s="93" t="s">
        <v>180</v>
      </c>
      <c r="D2206" s="92">
        <v>19</v>
      </c>
    </row>
    <row r="2207" spans="1:4" x14ac:dyDescent="0.25">
      <c r="A2207" s="94" t="s">
        <v>5662</v>
      </c>
      <c r="B2207" s="94" t="s">
        <v>5661</v>
      </c>
      <c r="C2207" s="93" t="s">
        <v>180</v>
      </c>
      <c r="D2207" s="92">
        <v>33</v>
      </c>
    </row>
    <row r="2208" spans="1:4" x14ac:dyDescent="0.25">
      <c r="A2208" s="94" t="s">
        <v>5664</v>
      </c>
      <c r="B2208" s="94" t="s">
        <v>5663</v>
      </c>
      <c r="C2208" s="93" t="s">
        <v>180</v>
      </c>
      <c r="D2208" s="92">
        <v>97</v>
      </c>
    </row>
    <row r="2209" spans="1:4" x14ac:dyDescent="0.25">
      <c r="A2209" s="94" t="s">
        <v>5666</v>
      </c>
      <c r="B2209" s="94" t="s">
        <v>5665</v>
      </c>
      <c r="C2209" s="93" t="s">
        <v>180</v>
      </c>
      <c r="D2209" s="92">
        <v>19</v>
      </c>
    </row>
    <row r="2210" spans="1:4" x14ac:dyDescent="0.25">
      <c r="A2210" s="94" t="s">
        <v>5668</v>
      </c>
      <c r="B2210" s="94" t="s">
        <v>5667</v>
      </c>
      <c r="C2210" s="93" t="s">
        <v>180</v>
      </c>
      <c r="D2210" s="92">
        <v>90</v>
      </c>
    </row>
    <row r="2211" spans="1:4" x14ac:dyDescent="0.25">
      <c r="A2211" s="94" t="s">
        <v>5670</v>
      </c>
      <c r="B2211" s="94" t="s">
        <v>5669</v>
      </c>
      <c r="C2211" s="93" t="s">
        <v>180</v>
      </c>
      <c r="D2211" s="92">
        <v>67</v>
      </c>
    </row>
    <row r="2212" spans="1:4" x14ac:dyDescent="0.25">
      <c r="A2212" s="94" t="s">
        <v>5672</v>
      </c>
      <c r="B2212" s="94" t="s">
        <v>5671</v>
      </c>
      <c r="C2212" s="93" t="s">
        <v>180</v>
      </c>
      <c r="D2212" s="92">
        <v>395</v>
      </c>
    </row>
    <row r="2213" spans="1:4" x14ac:dyDescent="0.25">
      <c r="A2213" s="94" t="s">
        <v>5675</v>
      </c>
      <c r="B2213" s="94" t="s">
        <v>5674</v>
      </c>
      <c r="C2213" s="93" t="s">
        <v>5673</v>
      </c>
      <c r="D2213" s="92">
        <v>179</v>
      </c>
    </row>
    <row r="2214" spans="1:4" x14ac:dyDescent="0.25">
      <c r="A2214" s="94" t="s">
        <v>5677</v>
      </c>
      <c r="B2214" s="94" t="s">
        <v>5676</v>
      </c>
      <c r="C2214" s="93" t="s">
        <v>180</v>
      </c>
      <c r="D2214" s="92">
        <v>214</v>
      </c>
    </row>
    <row r="2215" spans="1:4" x14ac:dyDescent="0.25">
      <c r="A2215" s="94" t="s">
        <v>5679</v>
      </c>
      <c r="B2215" s="94" t="s">
        <v>5678</v>
      </c>
      <c r="C2215" s="93" t="s">
        <v>429</v>
      </c>
      <c r="D2215" s="92">
        <v>72</v>
      </c>
    </row>
    <row r="2216" spans="1:4" x14ac:dyDescent="0.25">
      <c r="A2216" s="94" t="s">
        <v>5681</v>
      </c>
      <c r="B2216" s="94" t="s">
        <v>5680</v>
      </c>
      <c r="C2216" s="93" t="s">
        <v>5586</v>
      </c>
      <c r="D2216" s="92">
        <v>498</v>
      </c>
    </row>
    <row r="2217" spans="1:4" x14ac:dyDescent="0.25">
      <c r="A2217" s="94" t="s">
        <v>5683</v>
      </c>
      <c r="B2217" s="94" t="s">
        <v>5682</v>
      </c>
      <c r="C2217" s="93" t="s">
        <v>429</v>
      </c>
      <c r="D2217" s="92">
        <v>72</v>
      </c>
    </row>
    <row r="2218" spans="1:4" x14ac:dyDescent="0.25">
      <c r="A2218" s="94" t="s">
        <v>5685</v>
      </c>
      <c r="B2218" s="94" t="s">
        <v>5684</v>
      </c>
      <c r="C2218" s="93" t="s">
        <v>180</v>
      </c>
      <c r="D2218" s="92">
        <v>564</v>
      </c>
    </row>
    <row r="2219" spans="1:4" x14ac:dyDescent="0.25">
      <c r="A2219" s="94" t="s">
        <v>5687</v>
      </c>
      <c r="B2219" s="94" t="s">
        <v>5686</v>
      </c>
      <c r="C2219" s="93" t="s">
        <v>180</v>
      </c>
      <c r="D2219" s="92">
        <v>104</v>
      </c>
    </row>
    <row r="2220" spans="1:4" x14ac:dyDescent="0.25">
      <c r="A2220" s="94" t="s">
        <v>5689</v>
      </c>
      <c r="B2220" s="94" t="s">
        <v>5688</v>
      </c>
      <c r="C2220" s="93" t="s">
        <v>180</v>
      </c>
      <c r="D2220" s="92">
        <v>126</v>
      </c>
    </row>
    <row r="2221" spans="1:4" x14ac:dyDescent="0.25">
      <c r="A2221" s="94" t="s">
        <v>5691</v>
      </c>
      <c r="B2221" s="94" t="s">
        <v>5690</v>
      </c>
      <c r="C2221" s="93" t="s">
        <v>180</v>
      </c>
      <c r="D2221" s="92">
        <v>55</v>
      </c>
    </row>
    <row r="2222" spans="1:4" x14ac:dyDescent="0.25">
      <c r="A2222" s="94" t="s">
        <v>5693</v>
      </c>
      <c r="B2222" s="94" t="s">
        <v>5692</v>
      </c>
      <c r="C2222" s="93" t="s">
        <v>180</v>
      </c>
      <c r="D2222" s="92">
        <v>104</v>
      </c>
    </row>
    <row r="2223" spans="1:4" x14ac:dyDescent="0.25">
      <c r="A2223" s="94" t="s">
        <v>5695</v>
      </c>
      <c r="B2223" s="94" t="s">
        <v>5694</v>
      </c>
      <c r="C2223" s="93" t="s">
        <v>429</v>
      </c>
      <c r="D2223" s="92">
        <v>101</v>
      </c>
    </row>
    <row r="2224" spans="1:4" x14ac:dyDescent="0.25">
      <c r="A2224" s="94" t="s">
        <v>5697</v>
      </c>
      <c r="B2224" s="94" t="s">
        <v>5696</v>
      </c>
      <c r="C2224" s="93" t="s">
        <v>180</v>
      </c>
      <c r="D2224" s="92">
        <v>156</v>
      </c>
    </row>
    <row r="2225" spans="1:4" x14ac:dyDescent="0.25">
      <c r="A2225" s="94" t="s">
        <v>5699</v>
      </c>
      <c r="B2225" s="94" t="s">
        <v>5698</v>
      </c>
      <c r="C2225" s="93" t="s">
        <v>180</v>
      </c>
      <c r="D2225" s="92">
        <v>19</v>
      </c>
    </row>
    <row r="2226" spans="1:4" x14ac:dyDescent="0.25">
      <c r="A2226" s="94" t="s">
        <v>5701</v>
      </c>
      <c r="B2226" s="94" t="s">
        <v>5700</v>
      </c>
      <c r="C2226" s="93" t="s">
        <v>180</v>
      </c>
      <c r="D2226" s="92">
        <v>19</v>
      </c>
    </row>
    <row r="2227" spans="1:4" x14ac:dyDescent="0.25">
      <c r="A2227" s="94" t="s">
        <v>5703</v>
      </c>
      <c r="B2227" s="94" t="s">
        <v>5702</v>
      </c>
      <c r="C2227" s="93" t="s">
        <v>180</v>
      </c>
      <c r="D2227" s="92">
        <v>72</v>
      </c>
    </row>
    <row r="2228" spans="1:4" x14ac:dyDescent="0.25">
      <c r="A2228" s="94" t="s">
        <v>5705</v>
      </c>
      <c r="B2228" s="94" t="s">
        <v>5704</v>
      </c>
      <c r="C2228" s="93" t="s">
        <v>180</v>
      </c>
      <c r="D2228" s="92">
        <v>18</v>
      </c>
    </row>
    <row r="2229" spans="1:4" x14ac:dyDescent="0.25">
      <c r="A2229" s="94" t="s">
        <v>5707</v>
      </c>
      <c r="B2229" s="94" t="s">
        <v>5706</v>
      </c>
      <c r="C2229" s="93" t="s">
        <v>180</v>
      </c>
      <c r="D2229" s="92">
        <v>19</v>
      </c>
    </row>
    <row r="2230" spans="1:4" x14ac:dyDescent="0.25">
      <c r="A2230" s="94" t="s">
        <v>5709</v>
      </c>
      <c r="B2230" s="94" t="s">
        <v>5708</v>
      </c>
      <c r="C2230" s="93" t="s">
        <v>180</v>
      </c>
      <c r="D2230" s="92">
        <v>19</v>
      </c>
    </row>
    <row r="2231" spans="1:4" x14ac:dyDescent="0.25">
      <c r="A2231" s="94" t="s">
        <v>5712</v>
      </c>
      <c r="B2231" s="94" t="s">
        <v>5711</v>
      </c>
      <c r="C2231" s="93" t="s">
        <v>5710</v>
      </c>
      <c r="D2231" s="92">
        <v>79</v>
      </c>
    </row>
    <row r="2232" spans="1:4" x14ac:dyDescent="0.25">
      <c r="A2232" s="94" t="s">
        <v>5714</v>
      </c>
      <c r="B2232" s="94" t="s">
        <v>5713</v>
      </c>
      <c r="C2232" s="93" t="s">
        <v>180</v>
      </c>
      <c r="D2232" s="92">
        <v>19</v>
      </c>
    </row>
    <row r="2233" spans="1:4" x14ac:dyDescent="0.25">
      <c r="A2233" s="94" t="s">
        <v>5716</v>
      </c>
      <c r="B2233" s="94" t="s">
        <v>5715</v>
      </c>
      <c r="C2233" s="93" t="s">
        <v>180</v>
      </c>
      <c r="D2233" s="92">
        <v>323</v>
      </c>
    </row>
    <row r="2234" spans="1:4" x14ac:dyDescent="0.25">
      <c r="A2234" s="94" t="s">
        <v>5718</v>
      </c>
      <c r="B2234" s="94" t="s">
        <v>5717</v>
      </c>
      <c r="C2234" s="93" t="s">
        <v>180</v>
      </c>
      <c r="D2234" s="92">
        <v>61</v>
      </c>
    </row>
    <row r="2235" spans="1:4" x14ac:dyDescent="0.25">
      <c r="A2235" s="94" t="s">
        <v>5720</v>
      </c>
      <c r="B2235" s="94" t="s">
        <v>5719</v>
      </c>
      <c r="C2235" s="93" t="s">
        <v>180</v>
      </c>
      <c r="D2235" s="92">
        <v>176</v>
      </c>
    </row>
    <row r="2236" spans="1:4" x14ac:dyDescent="0.25">
      <c r="A2236" s="94" t="s">
        <v>5723</v>
      </c>
      <c r="B2236" s="94" t="s">
        <v>5722</v>
      </c>
      <c r="C2236" s="93" t="s">
        <v>5721</v>
      </c>
      <c r="D2236" s="92">
        <v>49</v>
      </c>
    </row>
    <row r="2237" spans="1:4" x14ac:dyDescent="0.25">
      <c r="A2237" s="94" t="s">
        <v>5725</v>
      </c>
      <c r="B2237" s="94" t="s">
        <v>5724</v>
      </c>
      <c r="C2237" s="93" t="s">
        <v>180</v>
      </c>
      <c r="D2237" s="92">
        <v>19</v>
      </c>
    </row>
    <row r="2238" spans="1:4" x14ac:dyDescent="0.25">
      <c r="A2238" s="94" t="s">
        <v>5727</v>
      </c>
      <c r="B2238" s="94" t="s">
        <v>5726</v>
      </c>
      <c r="C2238" s="93" t="s">
        <v>180</v>
      </c>
      <c r="D2238" s="92">
        <v>27</v>
      </c>
    </row>
    <row r="2239" spans="1:4" x14ac:dyDescent="0.25">
      <c r="A2239" s="94" t="s">
        <v>5729</v>
      </c>
      <c r="B2239" s="94" t="s">
        <v>5728</v>
      </c>
      <c r="C2239" s="93" t="s">
        <v>180</v>
      </c>
      <c r="D2239" s="92">
        <v>281</v>
      </c>
    </row>
    <row r="2240" spans="1:4" x14ac:dyDescent="0.25">
      <c r="A2240" s="94" t="s">
        <v>5731</v>
      </c>
      <c r="B2240" s="94" t="s">
        <v>5730</v>
      </c>
      <c r="C2240" s="93" t="s">
        <v>180</v>
      </c>
      <c r="D2240" s="92">
        <v>19</v>
      </c>
    </row>
    <row r="2241" spans="1:4" x14ac:dyDescent="0.25">
      <c r="A2241" s="94" t="s">
        <v>5733</v>
      </c>
      <c r="B2241" s="94" t="s">
        <v>5732</v>
      </c>
      <c r="C2241" s="93" t="s">
        <v>180</v>
      </c>
      <c r="D2241" s="92">
        <v>32</v>
      </c>
    </row>
    <row r="2242" spans="1:4" x14ac:dyDescent="0.25">
      <c r="A2242" s="94" t="s">
        <v>5735</v>
      </c>
      <c r="B2242" s="94" t="s">
        <v>5734</v>
      </c>
      <c r="C2242" s="93" t="s">
        <v>180</v>
      </c>
      <c r="D2242" s="92">
        <v>19</v>
      </c>
    </row>
    <row r="2243" spans="1:4" x14ac:dyDescent="0.25">
      <c r="A2243" s="94" t="s">
        <v>5737</v>
      </c>
      <c r="B2243" s="94" t="s">
        <v>5736</v>
      </c>
      <c r="C2243" s="93" t="s">
        <v>180</v>
      </c>
      <c r="D2243" s="92">
        <v>19</v>
      </c>
    </row>
    <row r="2244" spans="1:4" x14ac:dyDescent="0.25">
      <c r="A2244" s="94" t="s">
        <v>5739</v>
      </c>
      <c r="B2244" s="94" t="s">
        <v>5738</v>
      </c>
      <c r="C2244" s="93" t="s">
        <v>180</v>
      </c>
      <c r="D2244" s="92">
        <v>19</v>
      </c>
    </row>
    <row r="2245" spans="1:4" x14ac:dyDescent="0.25">
      <c r="A2245" s="94" t="s">
        <v>5741</v>
      </c>
      <c r="B2245" s="94" t="s">
        <v>5740</v>
      </c>
      <c r="C2245" s="93" t="s">
        <v>180</v>
      </c>
      <c r="D2245" s="92">
        <v>104</v>
      </c>
    </row>
    <row r="2246" spans="1:4" x14ac:dyDescent="0.25">
      <c r="A2246" s="94" t="s">
        <v>5743</v>
      </c>
      <c r="B2246" s="94" t="s">
        <v>5742</v>
      </c>
      <c r="C2246" s="93" t="s">
        <v>180</v>
      </c>
      <c r="D2246" s="92">
        <v>19</v>
      </c>
    </row>
    <row r="2247" spans="1:4" x14ac:dyDescent="0.25">
      <c r="A2247" s="94" t="s">
        <v>5745</v>
      </c>
      <c r="B2247" s="94" t="s">
        <v>5744</v>
      </c>
      <c r="C2247" s="93" t="s">
        <v>180</v>
      </c>
      <c r="D2247" s="92">
        <v>237</v>
      </c>
    </row>
    <row r="2248" spans="1:4" x14ac:dyDescent="0.25">
      <c r="A2248" s="94" t="s">
        <v>5747</v>
      </c>
      <c r="B2248" s="94" t="s">
        <v>5746</v>
      </c>
      <c r="C2248" s="93" t="s">
        <v>180</v>
      </c>
      <c r="D2248" s="92">
        <v>20</v>
      </c>
    </row>
    <row r="2249" spans="1:4" x14ac:dyDescent="0.25">
      <c r="A2249" s="94" t="s">
        <v>5749</v>
      </c>
      <c r="B2249" s="94" t="s">
        <v>5748</v>
      </c>
      <c r="C2249" s="93" t="s">
        <v>180</v>
      </c>
      <c r="D2249" s="92">
        <v>247</v>
      </c>
    </row>
    <row r="2250" spans="1:4" x14ac:dyDescent="0.25">
      <c r="A2250" s="94" t="s">
        <v>5751</v>
      </c>
      <c r="B2250" s="94" t="s">
        <v>5750</v>
      </c>
      <c r="C2250" s="93" t="s">
        <v>180</v>
      </c>
      <c r="D2250" s="92">
        <v>20</v>
      </c>
    </row>
    <row r="2251" spans="1:4" x14ac:dyDescent="0.25">
      <c r="A2251" s="94" t="s">
        <v>5753</v>
      </c>
      <c r="B2251" s="94" t="s">
        <v>5752</v>
      </c>
      <c r="C2251" s="93" t="s">
        <v>180</v>
      </c>
      <c r="D2251" s="92">
        <v>19</v>
      </c>
    </row>
    <row r="2252" spans="1:4" x14ac:dyDescent="0.25">
      <c r="A2252" s="94" t="s">
        <v>5755</v>
      </c>
      <c r="B2252" s="94" t="s">
        <v>5754</v>
      </c>
      <c r="C2252" s="93" t="s">
        <v>180</v>
      </c>
      <c r="D2252" s="92">
        <v>19</v>
      </c>
    </row>
    <row r="2253" spans="1:4" x14ac:dyDescent="0.25">
      <c r="A2253" s="94" t="s">
        <v>5757</v>
      </c>
      <c r="B2253" s="94" t="s">
        <v>5756</v>
      </c>
      <c r="C2253" s="93" t="s">
        <v>180</v>
      </c>
      <c r="D2253" s="92">
        <v>19</v>
      </c>
    </row>
    <row r="2254" spans="1:4" x14ac:dyDescent="0.25">
      <c r="A2254" s="94" t="s">
        <v>5759</v>
      </c>
      <c r="B2254" s="94" t="s">
        <v>5758</v>
      </c>
      <c r="C2254" s="93" t="s">
        <v>180</v>
      </c>
      <c r="D2254" s="92">
        <v>220</v>
      </c>
    </row>
    <row r="2255" spans="1:4" x14ac:dyDescent="0.25">
      <c r="A2255" s="94" t="s">
        <v>5762</v>
      </c>
      <c r="B2255" s="94" t="s">
        <v>5761</v>
      </c>
      <c r="C2255" s="93" t="s">
        <v>5760</v>
      </c>
      <c r="D2255" s="92">
        <v>83</v>
      </c>
    </row>
    <row r="2256" spans="1:4" x14ac:dyDescent="0.25">
      <c r="A2256" s="94" t="s">
        <v>5764</v>
      </c>
      <c r="B2256" s="94" t="s">
        <v>5763</v>
      </c>
      <c r="C2256" s="93" t="s">
        <v>180</v>
      </c>
      <c r="D2256" s="92">
        <v>19</v>
      </c>
    </row>
    <row r="2257" spans="1:4" x14ac:dyDescent="0.25">
      <c r="A2257" s="94" t="s">
        <v>5766</v>
      </c>
      <c r="B2257" s="94" t="s">
        <v>5765</v>
      </c>
      <c r="C2257" s="93" t="s">
        <v>180</v>
      </c>
      <c r="D2257" s="92">
        <v>19</v>
      </c>
    </row>
    <row r="2258" spans="1:4" x14ac:dyDescent="0.25">
      <c r="A2258" s="94" t="s">
        <v>5768</v>
      </c>
      <c r="B2258" s="94" t="s">
        <v>5767</v>
      </c>
      <c r="C2258" s="93" t="s">
        <v>180</v>
      </c>
      <c r="D2258" s="92">
        <v>79</v>
      </c>
    </row>
    <row r="2259" spans="1:4" x14ac:dyDescent="0.25">
      <c r="A2259" s="94" t="s">
        <v>5771</v>
      </c>
      <c r="B2259" s="94" t="s">
        <v>5770</v>
      </c>
      <c r="C2259" s="93" t="s">
        <v>5769</v>
      </c>
      <c r="D2259" s="92">
        <v>192</v>
      </c>
    </row>
    <row r="2260" spans="1:4" x14ac:dyDescent="0.25">
      <c r="A2260" s="94" t="s">
        <v>5773</v>
      </c>
      <c r="B2260" s="94" t="s">
        <v>5772</v>
      </c>
      <c r="C2260" s="93" t="s">
        <v>180</v>
      </c>
      <c r="D2260" s="92">
        <v>19</v>
      </c>
    </row>
    <row r="2261" spans="1:4" x14ac:dyDescent="0.25">
      <c r="A2261" s="94" t="s">
        <v>5775</v>
      </c>
      <c r="B2261" s="94" t="s">
        <v>5774</v>
      </c>
      <c r="C2261" s="93" t="s">
        <v>180</v>
      </c>
      <c r="D2261" s="92">
        <v>72</v>
      </c>
    </row>
    <row r="2262" spans="1:4" x14ac:dyDescent="0.25">
      <c r="A2262" s="94" t="s">
        <v>5777</v>
      </c>
      <c r="B2262" s="94" t="s">
        <v>5776</v>
      </c>
      <c r="C2262" s="93" t="s">
        <v>180</v>
      </c>
      <c r="D2262" s="92">
        <v>75</v>
      </c>
    </row>
    <row r="2263" spans="1:4" x14ac:dyDescent="0.25">
      <c r="A2263" s="94" t="s">
        <v>5779</v>
      </c>
      <c r="B2263" s="94" t="s">
        <v>5778</v>
      </c>
      <c r="C2263" s="93" t="s">
        <v>180</v>
      </c>
      <c r="D2263" s="92">
        <v>19</v>
      </c>
    </row>
    <row r="2264" spans="1:4" x14ac:dyDescent="0.25">
      <c r="A2264" s="94" t="s">
        <v>5781</v>
      </c>
      <c r="B2264" s="94" t="s">
        <v>5780</v>
      </c>
      <c r="C2264" s="93" t="s">
        <v>180</v>
      </c>
      <c r="D2264" s="92">
        <v>546</v>
      </c>
    </row>
    <row r="2265" spans="1:4" x14ac:dyDescent="0.25">
      <c r="A2265" s="94" t="s">
        <v>5783</v>
      </c>
      <c r="B2265" s="94" t="s">
        <v>5782</v>
      </c>
      <c r="C2265" s="93" t="s">
        <v>180</v>
      </c>
      <c r="D2265" s="92">
        <v>19</v>
      </c>
    </row>
    <row r="2266" spans="1:4" x14ac:dyDescent="0.25">
      <c r="A2266" s="94" t="s">
        <v>5785</v>
      </c>
      <c r="B2266" s="94" t="s">
        <v>5784</v>
      </c>
      <c r="C2266" s="93" t="s">
        <v>180</v>
      </c>
      <c r="D2266" s="92">
        <v>39</v>
      </c>
    </row>
    <row r="2267" spans="1:4" x14ac:dyDescent="0.25">
      <c r="A2267" s="94" t="s">
        <v>5787</v>
      </c>
      <c r="B2267" s="94" t="s">
        <v>5786</v>
      </c>
      <c r="C2267" s="93" t="s">
        <v>180</v>
      </c>
      <c r="D2267" s="92">
        <v>19</v>
      </c>
    </row>
    <row r="2268" spans="1:4" x14ac:dyDescent="0.25">
      <c r="A2268" s="94" t="s">
        <v>5789</v>
      </c>
      <c r="B2268" s="94" t="s">
        <v>5788</v>
      </c>
      <c r="C2268" s="93" t="s">
        <v>180</v>
      </c>
      <c r="D2268" s="92">
        <v>19</v>
      </c>
    </row>
    <row r="2269" spans="1:4" x14ac:dyDescent="0.25">
      <c r="A2269" s="94" t="s">
        <v>5791</v>
      </c>
      <c r="B2269" s="94" t="s">
        <v>5790</v>
      </c>
      <c r="C2269" s="93" t="s">
        <v>4533</v>
      </c>
      <c r="D2269" s="92">
        <v>1625</v>
      </c>
    </row>
    <row r="2270" spans="1:4" x14ac:dyDescent="0.25">
      <c r="A2270" s="94" t="s">
        <v>5793</v>
      </c>
      <c r="B2270" s="94" t="s">
        <v>5792</v>
      </c>
      <c r="C2270" s="93" t="s">
        <v>180</v>
      </c>
      <c r="D2270" s="92">
        <v>33</v>
      </c>
    </row>
    <row r="2271" spans="1:4" x14ac:dyDescent="0.25">
      <c r="A2271" s="94" t="s">
        <v>5795</v>
      </c>
      <c r="B2271" s="94" t="s">
        <v>5794</v>
      </c>
      <c r="C2271" s="93" t="s">
        <v>180</v>
      </c>
      <c r="D2271" s="92">
        <v>19</v>
      </c>
    </row>
    <row r="2272" spans="1:4" x14ac:dyDescent="0.25">
      <c r="A2272" s="94" t="s">
        <v>5798</v>
      </c>
      <c r="B2272" s="94" t="s">
        <v>5797</v>
      </c>
      <c r="C2272" s="93" t="s">
        <v>5796</v>
      </c>
      <c r="D2272" s="92">
        <v>19</v>
      </c>
    </row>
    <row r="2273" spans="1:4" x14ac:dyDescent="0.25">
      <c r="A2273" s="94" t="s">
        <v>5800</v>
      </c>
      <c r="B2273" s="94" t="s">
        <v>5799</v>
      </c>
      <c r="C2273" s="93" t="s">
        <v>180</v>
      </c>
      <c r="D2273" s="92">
        <v>331</v>
      </c>
    </row>
    <row r="2274" spans="1:4" x14ac:dyDescent="0.25">
      <c r="A2274" s="94" t="s">
        <v>5803</v>
      </c>
      <c r="B2274" s="94" t="s">
        <v>5802</v>
      </c>
      <c r="C2274" s="93" t="s">
        <v>5801</v>
      </c>
      <c r="D2274" s="92">
        <v>214</v>
      </c>
    </row>
    <row r="2275" spans="1:4" x14ac:dyDescent="0.25">
      <c r="A2275" s="94" t="s">
        <v>5805</v>
      </c>
      <c r="B2275" s="94" t="s">
        <v>5804</v>
      </c>
      <c r="C2275" s="93" t="s">
        <v>180</v>
      </c>
      <c r="D2275" s="92">
        <v>322</v>
      </c>
    </row>
    <row r="2276" spans="1:4" x14ac:dyDescent="0.25">
      <c r="A2276" s="94" t="s">
        <v>5807</v>
      </c>
      <c r="B2276" s="94" t="s">
        <v>5806</v>
      </c>
      <c r="C2276" s="93" t="s">
        <v>5796</v>
      </c>
      <c r="D2276" s="92">
        <v>19</v>
      </c>
    </row>
    <row r="2277" spans="1:4" x14ac:dyDescent="0.25">
      <c r="A2277" s="94" t="s">
        <v>5809</v>
      </c>
      <c r="B2277" s="94" t="s">
        <v>5808</v>
      </c>
      <c r="C2277" s="93" t="s">
        <v>180</v>
      </c>
      <c r="D2277" s="92">
        <v>110</v>
      </c>
    </row>
    <row r="2278" spans="1:4" x14ac:dyDescent="0.25">
      <c r="A2278" s="94" t="s">
        <v>5811</v>
      </c>
      <c r="B2278" s="94" t="s">
        <v>5810</v>
      </c>
      <c r="C2278" s="93" t="s">
        <v>180</v>
      </c>
      <c r="D2278" s="92">
        <v>63</v>
      </c>
    </row>
    <row r="2279" spans="1:4" x14ac:dyDescent="0.25">
      <c r="A2279" s="94" t="s">
        <v>5813</v>
      </c>
      <c r="B2279" s="94" t="s">
        <v>5812</v>
      </c>
      <c r="C2279" s="93" t="s">
        <v>180</v>
      </c>
      <c r="D2279" s="92">
        <v>225</v>
      </c>
    </row>
    <row r="2280" spans="1:4" x14ac:dyDescent="0.25">
      <c r="A2280" s="94" t="s">
        <v>5815</v>
      </c>
      <c r="B2280" s="94" t="s">
        <v>5814</v>
      </c>
      <c r="C2280" s="93" t="s">
        <v>180</v>
      </c>
      <c r="D2280" s="92">
        <v>95</v>
      </c>
    </row>
    <row r="2281" spans="1:4" x14ac:dyDescent="0.25">
      <c r="A2281" s="94" t="s">
        <v>5817</v>
      </c>
      <c r="B2281" s="94" t="s">
        <v>5816</v>
      </c>
      <c r="C2281" s="93" t="s">
        <v>180</v>
      </c>
      <c r="D2281" s="92">
        <v>19</v>
      </c>
    </row>
    <row r="2282" spans="1:4" x14ac:dyDescent="0.25">
      <c r="A2282" s="94" t="s">
        <v>5819</v>
      </c>
      <c r="B2282" s="94" t="s">
        <v>5818</v>
      </c>
      <c r="C2282" s="93" t="s">
        <v>180</v>
      </c>
      <c r="D2282" s="92">
        <v>19</v>
      </c>
    </row>
    <row r="2283" spans="1:4" x14ac:dyDescent="0.25">
      <c r="A2283" s="94" t="s">
        <v>5821</v>
      </c>
      <c r="B2283" s="94" t="s">
        <v>5820</v>
      </c>
      <c r="C2283" s="93" t="s">
        <v>180</v>
      </c>
      <c r="D2283" s="92">
        <v>19</v>
      </c>
    </row>
    <row r="2284" spans="1:4" x14ac:dyDescent="0.25">
      <c r="A2284" s="94" t="s">
        <v>5824</v>
      </c>
      <c r="B2284" s="94" t="s">
        <v>5823</v>
      </c>
      <c r="C2284" s="93" t="s">
        <v>5822</v>
      </c>
      <c r="D2284" s="92">
        <v>72</v>
      </c>
    </row>
    <row r="2285" spans="1:4" x14ac:dyDescent="0.25">
      <c r="A2285" s="94" t="s">
        <v>5826</v>
      </c>
      <c r="B2285" s="94" t="s">
        <v>5825</v>
      </c>
      <c r="C2285" s="93" t="s">
        <v>180</v>
      </c>
      <c r="D2285" s="92">
        <v>154</v>
      </c>
    </row>
    <row r="2286" spans="1:4" x14ac:dyDescent="0.25">
      <c r="A2286" s="94" t="s">
        <v>5828</v>
      </c>
      <c r="B2286" s="94" t="s">
        <v>5827</v>
      </c>
      <c r="C2286" s="93" t="s">
        <v>180</v>
      </c>
      <c r="D2286" s="92">
        <v>51</v>
      </c>
    </row>
    <row r="2287" spans="1:4" x14ac:dyDescent="0.25">
      <c r="A2287" s="94" t="s">
        <v>5830</v>
      </c>
      <c r="B2287" s="94" t="s">
        <v>5829</v>
      </c>
      <c r="C2287" s="93" t="s">
        <v>180</v>
      </c>
      <c r="D2287" s="92">
        <v>19</v>
      </c>
    </row>
    <row r="2288" spans="1:4" x14ac:dyDescent="0.25">
      <c r="A2288" s="94" t="s">
        <v>5833</v>
      </c>
      <c r="B2288" s="94" t="s">
        <v>5832</v>
      </c>
      <c r="C2288" s="93" t="s">
        <v>5831</v>
      </c>
      <c r="D2288" s="92">
        <v>79</v>
      </c>
    </row>
    <row r="2289" spans="1:4" x14ac:dyDescent="0.25">
      <c r="A2289" s="94" t="s">
        <v>5835</v>
      </c>
      <c r="B2289" s="94" t="s">
        <v>5834</v>
      </c>
      <c r="C2289" s="93" t="s">
        <v>180</v>
      </c>
      <c r="D2289" s="92">
        <v>26</v>
      </c>
    </row>
    <row r="2290" spans="1:4" x14ac:dyDescent="0.25">
      <c r="A2290" s="94" t="s">
        <v>5837</v>
      </c>
      <c r="B2290" s="94" t="s">
        <v>5836</v>
      </c>
      <c r="C2290" s="93" t="s">
        <v>180</v>
      </c>
      <c r="D2290" s="92">
        <v>287</v>
      </c>
    </row>
    <row r="2291" spans="1:4" x14ac:dyDescent="0.25">
      <c r="A2291" s="94" t="s">
        <v>5839</v>
      </c>
      <c r="B2291" s="94" t="s">
        <v>5838</v>
      </c>
      <c r="C2291" s="93" t="s">
        <v>5831</v>
      </c>
      <c r="D2291" s="92">
        <v>79</v>
      </c>
    </row>
    <row r="2292" spans="1:4" x14ac:dyDescent="0.25">
      <c r="A2292" s="94" t="s">
        <v>5841</v>
      </c>
      <c r="B2292" s="94" t="s">
        <v>5840</v>
      </c>
      <c r="C2292" s="93" t="s">
        <v>5831</v>
      </c>
      <c r="D2292" s="92">
        <v>98</v>
      </c>
    </row>
    <row r="2293" spans="1:4" x14ac:dyDescent="0.25">
      <c r="A2293" s="94" t="s">
        <v>5843</v>
      </c>
      <c r="B2293" s="94" t="s">
        <v>5842</v>
      </c>
      <c r="C2293" s="93" t="s">
        <v>180</v>
      </c>
      <c r="D2293" s="92">
        <v>55</v>
      </c>
    </row>
    <row r="2294" spans="1:4" x14ac:dyDescent="0.25">
      <c r="A2294" s="94" t="s">
        <v>5845</v>
      </c>
      <c r="B2294" s="94" t="s">
        <v>5844</v>
      </c>
      <c r="C2294" s="93" t="s">
        <v>180</v>
      </c>
      <c r="D2294" s="92">
        <v>108.4</v>
      </c>
    </row>
    <row r="2295" spans="1:4" x14ac:dyDescent="0.25">
      <c r="A2295" s="94" t="s">
        <v>5847</v>
      </c>
      <c r="B2295" s="94" t="s">
        <v>5846</v>
      </c>
      <c r="C2295" s="93" t="s">
        <v>180</v>
      </c>
      <c r="D2295" s="92">
        <v>20</v>
      </c>
    </row>
    <row r="2296" spans="1:4" x14ac:dyDescent="0.25">
      <c r="A2296" s="94" t="s">
        <v>5849</v>
      </c>
      <c r="B2296" s="94" t="s">
        <v>5848</v>
      </c>
      <c r="C2296" s="93" t="s">
        <v>180</v>
      </c>
      <c r="D2296" s="92">
        <v>24</v>
      </c>
    </row>
    <row r="2297" spans="1:4" x14ac:dyDescent="0.25">
      <c r="A2297" s="94" t="s">
        <v>5851</v>
      </c>
      <c r="B2297" s="94" t="s">
        <v>5850</v>
      </c>
      <c r="C2297" s="93" t="s">
        <v>180</v>
      </c>
      <c r="D2297" s="92">
        <v>19</v>
      </c>
    </row>
    <row r="2298" spans="1:4" x14ac:dyDescent="0.25">
      <c r="A2298" s="94" t="s">
        <v>5853</v>
      </c>
      <c r="B2298" s="94" t="s">
        <v>5852</v>
      </c>
      <c r="C2298" s="93" t="s">
        <v>180</v>
      </c>
      <c r="D2298" s="92">
        <v>79</v>
      </c>
    </row>
    <row r="2299" spans="1:4" x14ac:dyDescent="0.25">
      <c r="A2299" s="94" t="s">
        <v>5855</v>
      </c>
      <c r="B2299" s="94" t="s">
        <v>5854</v>
      </c>
      <c r="C2299" s="93" t="s">
        <v>180</v>
      </c>
      <c r="D2299" s="92">
        <v>19</v>
      </c>
    </row>
    <row r="2300" spans="1:4" x14ac:dyDescent="0.25">
      <c r="A2300" s="94" t="s">
        <v>5857</v>
      </c>
      <c r="B2300" s="94" t="s">
        <v>5856</v>
      </c>
      <c r="C2300" s="93" t="s">
        <v>180</v>
      </c>
      <c r="D2300" s="92">
        <v>19</v>
      </c>
    </row>
    <row r="2301" spans="1:4" x14ac:dyDescent="0.25">
      <c r="A2301" s="94" t="s">
        <v>5860</v>
      </c>
      <c r="B2301" s="94" t="s">
        <v>5859</v>
      </c>
      <c r="C2301" s="93" t="s">
        <v>5858</v>
      </c>
      <c r="D2301" s="92">
        <v>95</v>
      </c>
    </row>
    <row r="2302" spans="1:4" x14ac:dyDescent="0.25">
      <c r="A2302" s="94" t="s">
        <v>5862</v>
      </c>
      <c r="B2302" s="94" t="s">
        <v>5861</v>
      </c>
      <c r="C2302" s="93" t="s">
        <v>180</v>
      </c>
      <c r="D2302" s="92">
        <v>23</v>
      </c>
    </row>
    <row r="2303" spans="1:4" x14ac:dyDescent="0.25">
      <c r="A2303" s="94" t="s">
        <v>5864</v>
      </c>
      <c r="B2303" s="94" t="s">
        <v>5863</v>
      </c>
      <c r="C2303" s="93" t="s">
        <v>5831</v>
      </c>
      <c r="D2303" s="92">
        <v>79</v>
      </c>
    </row>
    <row r="2304" spans="1:4" x14ac:dyDescent="0.25">
      <c r="A2304" s="94" t="s">
        <v>5866</v>
      </c>
      <c r="B2304" s="94" t="s">
        <v>5865</v>
      </c>
      <c r="C2304" s="93" t="s">
        <v>180</v>
      </c>
      <c r="D2304" s="92">
        <v>19</v>
      </c>
    </row>
    <row r="2305" spans="1:4" x14ac:dyDescent="0.25">
      <c r="A2305" s="94" t="s">
        <v>5868</v>
      </c>
      <c r="B2305" s="94" t="s">
        <v>5867</v>
      </c>
      <c r="C2305" s="93" t="s">
        <v>5831</v>
      </c>
      <c r="D2305" s="92">
        <v>126</v>
      </c>
    </row>
    <row r="2306" spans="1:4" x14ac:dyDescent="0.25">
      <c r="A2306" s="94" t="s">
        <v>5870</v>
      </c>
      <c r="B2306" s="94" t="s">
        <v>5869</v>
      </c>
      <c r="C2306" s="93" t="s">
        <v>180</v>
      </c>
      <c r="D2306" s="92">
        <v>19</v>
      </c>
    </row>
    <row r="2307" spans="1:4" x14ac:dyDescent="0.25">
      <c r="A2307" s="94" t="s">
        <v>5872</v>
      </c>
      <c r="B2307" s="94" t="s">
        <v>5871</v>
      </c>
      <c r="C2307" s="93" t="s">
        <v>5858</v>
      </c>
      <c r="D2307" s="92">
        <v>95</v>
      </c>
    </row>
    <row r="2308" spans="1:4" x14ac:dyDescent="0.25">
      <c r="A2308" s="94" t="s">
        <v>5874</v>
      </c>
      <c r="B2308" s="94" t="s">
        <v>5873</v>
      </c>
      <c r="C2308" s="93" t="s">
        <v>180</v>
      </c>
      <c r="D2308" s="92">
        <v>30</v>
      </c>
    </row>
    <row r="2309" spans="1:4" x14ac:dyDescent="0.25">
      <c r="A2309" s="94" t="s">
        <v>5876</v>
      </c>
      <c r="B2309" s="94" t="s">
        <v>5875</v>
      </c>
      <c r="C2309" s="93" t="s">
        <v>180</v>
      </c>
      <c r="D2309" s="92">
        <v>19</v>
      </c>
    </row>
    <row r="2310" spans="1:4" x14ac:dyDescent="0.25">
      <c r="A2310" s="94" t="s">
        <v>5878</v>
      </c>
      <c r="B2310" s="94" t="s">
        <v>5877</v>
      </c>
      <c r="C2310" s="93" t="s">
        <v>180</v>
      </c>
      <c r="D2310" s="92">
        <v>113</v>
      </c>
    </row>
    <row r="2311" spans="1:4" x14ac:dyDescent="0.25">
      <c r="A2311" s="94" t="s">
        <v>5880</v>
      </c>
      <c r="B2311" s="94" t="s">
        <v>5879</v>
      </c>
      <c r="C2311" s="93" t="s">
        <v>180</v>
      </c>
      <c r="D2311" s="92">
        <v>613</v>
      </c>
    </row>
    <row r="2312" spans="1:4" x14ac:dyDescent="0.25">
      <c r="A2312" s="94" t="s">
        <v>5882</v>
      </c>
      <c r="B2312" s="94" t="s">
        <v>5881</v>
      </c>
      <c r="C2312" s="93" t="s">
        <v>180</v>
      </c>
      <c r="D2312" s="92">
        <v>95</v>
      </c>
    </row>
    <row r="2313" spans="1:4" x14ac:dyDescent="0.25">
      <c r="A2313" s="94" t="s">
        <v>5884</v>
      </c>
      <c r="B2313" s="94" t="s">
        <v>5883</v>
      </c>
      <c r="C2313" s="93" t="s">
        <v>180</v>
      </c>
      <c r="D2313" s="92">
        <v>26</v>
      </c>
    </row>
    <row r="2314" spans="1:4" x14ac:dyDescent="0.25">
      <c r="A2314" s="94" t="s">
        <v>5886</v>
      </c>
      <c r="B2314" s="94" t="s">
        <v>5885</v>
      </c>
      <c r="C2314" s="93" t="s">
        <v>180</v>
      </c>
      <c r="D2314" s="92">
        <v>37</v>
      </c>
    </row>
    <row r="2315" spans="1:4" x14ac:dyDescent="0.25">
      <c r="A2315" s="94" t="s">
        <v>5888</v>
      </c>
      <c r="B2315" s="94" t="s">
        <v>5887</v>
      </c>
      <c r="C2315" s="93" t="s">
        <v>180</v>
      </c>
      <c r="D2315" s="92">
        <v>418</v>
      </c>
    </row>
    <row r="2316" spans="1:4" x14ac:dyDescent="0.25">
      <c r="A2316" s="94" t="s">
        <v>5890</v>
      </c>
      <c r="B2316" s="94" t="s">
        <v>5889</v>
      </c>
      <c r="C2316" s="93" t="s">
        <v>180</v>
      </c>
      <c r="D2316" s="92">
        <v>138</v>
      </c>
    </row>
    <row r="2317" spans="1:4" x14ac:dyDescent="0.25">
      <c r="A2317" s="94" t="s">
        <v>5892</v>
      </c>
      <c r="B2317" s="94" t="s">
        <v>5891</v>
      </c>
      <c r="C2317" s="93" t="s">
        <v>180</v>
      </c>
      <c r="D2317" s="92">
        <v>56</v>
      </c>
    </row>
    <row r="2318" spans="1:4" x14ac:dyDescent="0.25">
      <c r="A2318" s="94" t="s">
        <v>5894</v>
      </c>
      <c r="B2318" s="94" t="s">
        <v>5893</v>
      </c>
      <c r="C2318" s="93" t="s">
        <v>180</v>
      </c>
      <c r="D2318" s="92">
        <v>493</v>
      </c>
    </row>
    <row r="2319" spans="1:4" x14ac:dyDescent="0.25">
      <c r="A2319" s="94" t="s">
        <v>5896</v>
      </c>
      <c r="B2319" s="94" t="s">
        <v>5895</v>
      </c>
      <c r="C2319" s="93" t="s">
        <v>180</v>
      </c>
      <c r="D2319" s="92">
        <v>19</v>
      </c>
    </row>
    <row r="2320" spans="1:4" x14ac:dyDescent="0.25">
      <c r="A2320" s="94" t="s">
        <v>5898</v>
      </c>
      <c r="B2320" s="94" t="s">
        <v>5897</v>
      </c>
      <c r="C2320" s="93" t="s">
        <v>180</v>
      </c>
      <c r="D2320" s="92">
        <v>19</v>
      </c>
    </row>
    <row r="2321" spans="1:4" x14ac:dyDescent="0.25">
      <c r="A2321" s="94" t="s">
        <v>5900</v>
      </c>
      <c r="B2321" s="94" t="s">
        <v>5899</v>
      </c>
      <c r="C2321" s="93" t="s">
        <v>180</v>
      </c>
      <c r="D2321" s="92">
        <v>19</v>
      </c>
    </row>
    <row r="2322" spans="1:4" x14ac:dyDescent="0.25">
      <c r="A2322" s="94" t="s">
        <v>5902</v>
      </c>
      <c r="B2322" s="94" t="s">
        <v>5901</v>
      </c>
      <c r="C2322" s="93" t="s">
        <v>180</v>
      </c>
      <c r="D2322" s="92">
        <v>19</v>
      </c>
    </row>
    <row r="2323" spans="1:4" x14ac:dyDescent="0.25">
      <c r="A2323" s="94" t="s">
        <v>5904</v>
      </c>
      <c r="B2323" s="94" t="s">
        <v>5903</v>
      </c>
      <c r="C2323" s="93" t="s">
        <v>180</v>
      </c>
      <c r="D2323" s="92">
        <v>19</v>
      </c>
    </row>
    <row r="2324" spans="1:4" x14ac:dyDescent="0.25">
      <c r="A2324" s="94" t="s">
        <v>5906</v>
      </c>
      <c r="B2324" s="94" t="s">
        <v>5905</v>
      </c>
      <c r="C2324" s="93" t="s">
        <v>180</v>
      </c>
      <c r="D2324" s="92">
        <v>19</v>
      </c>
    </row>
    <row r="2325" spans="1:4" x14ac:dyDescent="0.25">
      <c r="A2325" s="94" t="s">
        <v>5908</v>
      </c>
      <c r="B2325" s="94" t="s">
        <v>5907</v>
      </c>
      <c r="C2325" s="93" t="s">
        <v>180</v>
      </c>
      <c r="D2325" s="92">
        <v>29</v>
      </c>
    </row>
    <row r="2326" spans="1:4" x14ac:dyDescent="0.25">
      <c r="A2326" s="94" t="s">
        <v>5910</v>
      </c>
      <c r="B2326" s="94" t="s">
        <v>5909</v>
      </c>
      <c r="C2326" s="93" t="s">
        <v>180</v>
      </c>
      <c r="D2326" s="92">
        <v>24</v>
      </c>
    </row>
    <row r="2327" spans="1:4" x14ac:dyDescent="0.25">
      <c r="A2327" s="94" t="s">
        <v>5912</v>
      </c>
      <c r="B2327" s="94" t="s">
        <v>5911</v>
      </c>
      <c r="C2327" s="93" t="s">
        <v>180</v>
      </c>
      <c r="D2327" s="92">
        <v>27</v>
      </c>
    </row>
    <row r="2328" spans="1:4" x14ac:dyDescent="0.25">
      <c r="A2328" s="94" t="s">
        <v>5914</v>
      </c>
      <c r="B2328" s="94" t="s">
        <v>5913</v>
      </c>
      <c r="C2328" s="93" t="s">
        <v>180</v>
      </c>
      <c r="D2328" s="92">
        <v>21</v>
      </c>
    </row>
    <row r="2329" spans="1:4" x14ac:dyDescent="0.25">
      <c r="A2329" s="94" t="s">
        <v>5916</v>
      </c>
      <c r="B2329" s="94" t="s">
        <v>5915</v>
      </c>
      <c r="C2329" s="93" t="s">
        <v>180</v>
      </c>
      <c r="D2329" s="92">
        <v>19</v>
      </c>
    </row>
    <row r="2330" spans="1:4" x14ac:dyDescent="0.25">
      <c r="A2330" s="94" t="s">
        <v>5919</v>
      </c>
      <c r="B2330" s="94" t="s">
        <v>5918</v>
      </c>
      <c r="C2330" s="93" t="s">
        <v>5917</v>
      </c>
      <c r="D2330" s="92">
        <v>19</v>
      </c>
    </row>
    <row r="2331" spans="1:4" x14ac:dyDescent="0.25">
      <c r="A2331" s="94" t="s">
        <v>5921</v>
      </c>
      <c r="B2331" s="94" t="s">
        <v>5920</v>
      </c>
      <c r="C2331" s="93" t="s">
        <v>180</v>
      </c>
      <c r="D2331" s="92">
        <v>124</v>
      </c>
    </row>
    <row r="2332" spans="1:4" x14ac:dyDescent="0.25">
      <c r="A2332" s="94" t="s">
        <v>5923</v>
      </c>
      <c r="B2332" s="94" t="s">
        <v>5922</v>
      </c>
      <c r="C2332" s="93" t="s">
        <v>180</v>
      </c>
      <c r="D2332" s="92">
        <v>19</v>
      </c>
    </row>
    <row r="2333" spans="1:4" x14ac:dyDescent="0.25">
      <c r="A2333" s="94" t="s">
        <v>5925</v>
      </c>
      <c r="B2333" s="94" t="s">
        <v>5924</v>
      </c>
      <c r="C2333" s="93" t="s">
        <v>180</v>
      </c>
      <c r="D2333" s="92">
        <v>39</v>
      </c>
    </row>
    <row r="2334" spans="1:4" x14ac:dyDescent="0.25">
      <c r="A2334" s="94" t="s">
        <v>5927</v>
      </c>
      <c r="B2334" s="94" t="s">
        <v>5926</v>
      </c>
      <c r="C2334" s="93" t="s">
        <v>180</v>
      </c>
      <c r="D2334" s="92">
        <v>19</v>
      </c>
    </row>
    <row r="2335" spans="1:4" x14ac:dyDescent="0.25">
      <c r="A2335" s="94" t="s">
        <v>5929</v>
      </c>
      <c r="B2335" s="94" t="s">
        <v>5928</v>
      </c>
      <c r="C2335" s="93" t="s">
        <v>4997</v>
      </c>
      <c r="D2335" s="92">
        <v>19</v>
      </c>
    </row>
    <row r="2336" spans="1:4" x14ac:dyDescent="0.25">
      <c r="A2336" s="94" t="s">
        <v>5931</v>
      </c>
      <c r="B2336" s="94" t="s">
        <v>5930</v>
      </c>
      <c r="C2336" s="93" t="s">
        <v>180</v>
      </c>
      <c r="D2336" s="92">
        <v>89</v>
      </c>
    </row>
    <row r="2337" spans="1:4" x14ac:dyDescent="0.25">
      <c r="A2337" s="94" t="s">
        <v>5933</v>
      </c>
      <c r="B2337" s="94" t="s">
        <v>5932</v>
      </c>
      <c r="C2337" s="93" t="s">
        <v>180</v>
      </c>
      <c r="D2337" s="92">
        <v>20</v>
      </c>
    </row>
    <row r="2338" spans="1:4" x14ac:dyDescent="0.25">
      <c r="A2338" s="94" t="s">
        <v>5935</v>
      </c>
      <c r="B2338" s="94" t="s">
        <v>5934</v>
      </c>
      <c r="C2338" s="93" t="s">
        <v>180</v>
      </c>
      <c r="D2338" s="92">
        <v>32</v>
      </c>
    </row>
    <row r="2339" spans="1:4" x14ac:dyDescent="0.25">
      <c r="A2339" s="94" t="s">
        <v>5937</v>
      </c>
      <c r="B2339" s="94" t="s">
        <v>5936</v>
      </c>
      <c r="C2339" s="93" t="s">
        <v>5917</v>
      </c>
      <c r="D2339" s="92">
        <v>386</v>
      </c>
    </row>
    <row r="2340" spans="1:4" x14ac:dyDescent="0.25">
      <c r="A2340" s="94" t="s">
        <v>5939</v>
      </c>
      <c r="B2340" s="94" t="s">
        <v>5938</v>
      </c>
      <c r="C2340" s="93" t="s">
        <v>180</v>
      </c>
      <c r="D2340" s="92">
        <v>24</v>
      </c>
    </row>
    <row r="2341" spans="1:4" x14ac:dyDescent="0.25">
      <c r="A2341" s="94" t="s">
        <v>5941</v>
      </c>
      <c r="B2341" s="94" t="s">
        <v>5940</v>
      </c>
      <c r="C2341" s="93" t="s">
        <v>180</v>
      </c>
      <c r="D2341" s="92">
        <v>29</v>
      </c>
    </row>
    <row r="2342" spans="1:4" x14ac:dyDescent="0.25">
      <c r="A2342" s="94" t="s">
        <v>5943</v>
      </c>
      <c r="B2342" s="94" t="s">
        <v>5942</v>
      </c>
      <c r="C2342" s="93" t="s">
        <v>180</v>
      </c>
      <c r="D2342" s="92">
        <v>223</v>
      </c>
    </row>
    <row r="2343" spans="1:4" x14ac:dyDescent="0.25">
      <c r="A2343" s="94" t="s">
        <v>5945</v>
      </c>
      <c r="B2343" s="94" t="s">
        <v>5944</v>
      </c>
      <c r="C2343" s="93" t="s">
        <v>180</v>
      </c>
      <c r="D2343" s="92">
        <v>33</v>
      </c>
    </row>
    <row r="2344" spans="1:4" x14ac:dyDescent="0.25">
      <c r="A2344" s="94" t="s">
        <v>5947</v>
      </c>
      <c r="B2344" s="94" t="s">
        <v>5946</v>
      </c>
      <c r="C2344" s="93" t="s">
        <v>180</v>
      </c>
      <c r="D2344" s="92">
        <v>19</v>
      </c>
    </row>
    <row r="2345" spans="1:4" x14ac:dyDescent="0.25">
      <c r="A2345" s="94" t="s">
        <v>5949</v>
      </c>
      <c r="B2345" s="94" t="s">
        <v>5948</v>
      </c>
      <c r="C2345" s="93" t="s">
        <v>180</v>
      </c>
      <c r="D2345" s="92">
        <v>19</v>
      </c>
    </row>
    <row r="2346" spans="1:4" ht="22.5" x14ac:dyDescent="0.25">
      <c r="A2346" s="94" t="s">
        <v>5951</v>
      </c>
      <c r="B2346" s="94" t="s">
        <v>5950</v>
      </c>
      <c r="C2346" s="93" t="s">
        <v>180</v>
      </c>
      <c r="D2346" s="92">
        <v>19</v>
      </c>
    </row>
    <row r="2347" spans="1:4" x14ac:dyDescent="0.25">
      <c r="A2347" s="94" t="s">
        <v>5954</v>
      </c>
      <c r="B2347" s="94" t="s">
        <v>5953</v>
      </c>
      <c r="C2347" s="93" t="s">
        <v>5952</v>
      </c>
      <c r="D2347" s="92">
        <v>1685</v>
      </c>
    </row>
    <row r="2348" spans="1:4" x14ac:dyDescent="0.25">
      <c r="A2348" s="94" t="s">
        <v>5956</v>
      </c>
      <c r="B2348" s="94" t="s">
        <v>5955</v>
      </c>
      <c r="C2348" s="93" t="s">
        <v>180</v>
      </c>
      <c r="D2348" s="92">
        <v>2258</v>
      </c>
    </row>
    <row r="2349" spans="1:4" x14ac:dyDescent="0.25">
      <c r="A2349" s="94" t="s">
        <v>5958</v>
      </c>
      <c r="B2349" s="94" t="s">
        <v>5957</v>
      </c>
      <c r="C2349" s="93" t="s">
        <v>180</v>
      </c>
      <c r="D2349" s="92">
        <v>26</v>
      </c>
    </row>
    <row r="2350" spans="1:4" x14ac:dyDescent="0.25">
      <c r="A2350" s="94" t="s">
        <v>5960</v>
      </c>
      <c r="B2350" s="94" t="s">
        <v>5959</v>
      </c>
      <c r="C2350" s="93" t="s">
        <v>180</v>
      </c>
      <c r="D2350" s="92">
        <v>19</v>
      </c>
    </row>
    <row r="2351" spans="1:4" x14ac:dyDescent="0.25">
      <c r="A2351" s="94" t="s">
        <v>5962</v>
      </c>
      <c r="B2351" s="94" t="s">
        <v>5961</v>
      </c>
      <c r="C2351" s="93" t="s">
        <v>180</v>
      </c>
      <c r="D2351" s="92">
        <v>19</v>
      </c>
    </row>
    <row r="2352" spans="1:4" x14ac:dyDescent="0.25">
      <c r="A2352" s="94" t="s">
        <v>5964</v>
      </c>
      <c r="B2352" s="94" t="s">
        <v>5963</v>
      </c>
      <c r="C2352" s="93" t="s">
        <v>180</v>
      </c>
      <c r="D2352" s="92">
        <v>19</v>
      </c>
    </row>
    <row r="2353" spans="1:4" x14ac:dyDescent="0.25">
      <c r="A2353" s="94" t="s">
        <v>5967</v>
      </c>
      <c r="B2353" s="94" t="s">
        <v>5966</v>
      </c>
      <c r="C2353" s="93" t="s">
        <v>5965</v>
      </c>
      <c r="D2353" s="92">
        <v>79</v>
      </c>
    </row>
    <row r="2354" spans="1:4" x14ac:dyDescent="0.25">
      <c r="A2354" s="94" t="s">
        <v>5969</v>
      </c>
      <c r="B2354" s="94" t="s">
        <v>5968</v>
      </c>
      <c r="C2354" s="93" t="s">
        <v>180</v>
      </c>
      <c r="D2354" s="92">
        <v>109</v>
      </c>
    </row>
    <row r="2355" spans="1:4" x14ac:dyDescent="0.25">
      <c r="A2355" s="94" t="s">
        <v>5971</v>
      </c>
      <c r="B2355" s="94" t="s">
        <v>5970</v>
      </c>
      <c r="C2355" s="93" t="s">
        <v>180</v>
      </c>
      <c r="D2355" s="92">
        <v>12</v>
      </c>
    </row>
    <row r="2356" spans="1:4" x14ac:dyDescent="0.25">
      <c r="A2356" s="94" t="s">
        <v>5974</v>
      </c>
      <c r="B2356" s="94" t="s">
        <v>5973</v>
      </c>
      <c r="C2356" s="93" t="s">
        <v>5972</v>
      </c>
      <c r="D2356" s="92">
        <v>115</v>
      </c>
    </row>
    <row r="2357" spans="1:4" x14ac:dyDescent="0.25">
      <c r="A2357" s="94" t="s">
        <v>5976</v>
      </c>
      <c r="B2357" s="94" t="s">
        <v>5975</v>
      </c>
      <c r="C2357" s="93" t="s">
        <v>180</v>
      </c>
      <c r="D2357" s="92">
        <v>19</v>
      </c>
    </row>
    <row r="2358" spans="1:4" x14ac:dyDescent="0.25">
      <c r="A2358" s="94" t="s">
        <v>5978</v>
      </c>
      <c r="B2358" s="94" t="s">
        <v>5977</v>
      </c>
      <c r="C2358" s="93" t="s">
        <v>180</v>
      </c>
      <c r="D2358" s="92">
        <v>12</v>
      </c>
    </row>
    <row r="2359" spans="1:4" x14ac:dyDescent="0.25">
      <c r="A2359" s="94" t="s">
        <v>5980</v>
      </c>
      <c r="B2359" s="94" t="s">
        <v>5979</v>
      </c>
      <c r="C2359" s="93" t="s">
        <v>180</v>
      </c>
      <c r="D2359" s="92">
        <v>32</v>
      </c>
    </row>
    <row r="2360" spans="1:4" x14ac:dyDescent="0.25">
      <c r="A2360" s="94" t="s">
        <v>5982</v>
      </c>
      <c r="B2360" s="94" t="s">
        <v>5981</v>
      </c>
      <c r="C2360" s="93" t="s">
        <v>180</v>
      </c>
      <c r="D2360" s="92">
        <v>19</v>
      </c>
    </row>
    <row r="2361" spans="1:4" x14ac:dyDescent="0.25">
      <c r="A2361" s="94" t="s">
        <v>5985</v>
      </c>
      <c r="B2361" s="94" t="s">
        <v>5984</v>
      </c>
      <c r="C2361" s="93" t="s">
        <v>5983</v>
      </c>
      <c r="D2361" s="92">
        <v>1102</v>
      </c>
    </row>
    <row r="2362" spans="1:4" x14ac:dyDescent="0.25">
      <c r="A2362" s="94" t="s">
        <v>5987</v>
      </c>
      <c r="B2362" s="94" t="s">
        <v>5986</v>
      </c>
      <c r="C2362" s="93" t="s">
        <v>180</v>
      </c>
      <c r="D2362" s="92">
        <v>12</v>
      </c>
    </row>
    <row r="2363" spans="1:4" x14ac:dyDescent="0.25">
      <c r="A2363" s="94" t="s">
        <v>5989</v>
      </c>
      <c r="B2363" s="94" t="s">
        <v>5988</v>
      </c>
      <c r="C2363" s="93" t="s">
        <v>180</v>
      </c>
      <c r="D2363" s="92">
        <v>12</v>
      </c>
    </row>
    <row r="2364" spans="1:4" x14ac:dyDescent="0.25">
      <c r="A2364" s="94" t="s">
        <v>5992</v>
      </c>
      <c r="B2364" s="94" t="s">
        <v>5991</v>
      </c>
      <c r="C2364" s="93" t="s">
        <v>5990</v>
      </c>
      <c r="D2364" s="92">
        <v>176</v>
      </c>
    </row>
    <row r="2365" spans="1:4" x14ac:dyDescent="0.25">
      <c r="A2365" s="94" t="s">
        <v>5994</v>
      </c>
      <c r="B2365" s="94" t="s">
        <v>5993</v>
      </c>
      <c r="C2365" s="93" t="s">
        <v>180</v>
      </c>
      <c r="D2365" s="92">
        <v>32</v>
      </c>
    </row>
    <row r="2366" spans="1:4" x14ac:dyDescent="0.25">
      <c r="A2366" s="94" t="s">
        <v>5996</v>
      </c>
      <c r="B2366" s="94" t="s">
        <v>5995</v>
      </c>
      <c r="C2366" s="93" t="s">
        <v>180</v>
      </c>
      <c r="D2366" s="92">
        <v>188</v>
      </c>
    </row>
    <row r="2367" spans="1:4" x14ac:dyDescent="0.25">
      <c r="A2367" s="94" t="s">
        <v>5998</v>
      </c>
      <c r="B2367" s="94" t="s">
        <v>5997</v>
      </c>
      <c r="C2367" s="93" t="s">
        <v>180</v>
      </c>
      <c r="D2367" s="92">
        <v>18</v>
      </c>
    </row>
    <row r="2368" spans="1:4" x14ac:dyDescent="0.25">
      <c r="A2368" s="94" t="s">
        <v>6000</v>
      </c>
      <c r="B2368" s="94" t="s">
        <v>5999</v>
      </c>
      <c r="C2368" s="93" t="s">
        <v>180</v>
      </c>
      <c r="D2368" s="92">
        <v>110</v>
      </c>
    </row>
    <row r="2369" spans="1:4" x14ac:dyDescent="0.25">
      <c r="A2369" s="94" t="s">
        <v>6002</v>
      </c>
      <c r="B2369" s="94" t="s">
        <v>6001</v>
      </c>
      <c r="C2369" s="93" t="s">
        <v>180</v>
      </c>
      <c r="D2369" s="92">
        <v>41</v>
      </c>
    </row>
    <row r="2370" spans="1:4" x14ac:dyDescent="0.25">
      <c r="A2370" s="94" t="s">
        <v>6004</v>
      </c>
      <c r="B2370" s="94" t="s">
        <v>6003</v>
      </c>
      <c r="C2370" s="93" t="s">
        <v>180</v>
      </c>
      <c r="D2370" s="92">
        <v>133</v>
      </c>
    </row>
    <row r="2371" spans="1:4" x14ac:dyDescent="0.25">
      <c r="A2371" s="94" t="s">
        <v>6006</v>
      </c>
      <c r="B2371" s="94" t="s">
        <v>6005</v>
      </c>
      <c r="C2371" s="93" t="s">
        <v>180</v>
      </c>
      <c r="D2371" s="92">
        <v>601</v>
      </c>
    </row>
    <row r="2372" spans="1:4" x14ac:dyDescent="0.25">
      <c r="A2372" s="94" t="s">
        <v>6008</v>
      </c>
      <c r="B2372" s="94" t="s">
        <v>6007</v>
      </c>
      <c r="C2372" s="93" t="s">
        <v>180</v>
      </c>
      <c r="D2372" s="92">
        <v>21</v>
      </c>
    </row>
    <row r="2373" spans="1:4" x14ac:dyDescent="0.25">
      <c r="A2373" s="94" t="s">
        <v>6010</v>
      </c>
      <c r="B2373" s="94" t="s">
        <v>6009</v>
      </c>
      <c r="C2373" s="93" t="s">
        <v>180</v>
      </c>
      <c r="D2373" s="92">
        <v>52</v>
      </c>
    </row>
    <row r="2374" spans="1:4" x14ac:dyDescent="0.25">
      <c r="A2374" s="94" t="s">
        <v>6012</v>
      </c>
      <c r="B2374" s="94" t="s">
        <v>6011</v>
      </c>
      <c r="C2374" s="93" t="s">
        <v>180</v>
      </c>
      <c r="D2374" s="92">
        <v>195</v>
      </c>
    </row>
    <row r="2375" spans="1:4" x14ac:dyDescent="0.25">
      <c r="A2375" s="94" t="s">
        <v>6014</v>
      </c>
      <c r="B2375" s="94" t="s">
        <v>6013</v>
      </c>
      <c r="C2375" s="93" t="s">
        <v>180</v>
      </c>
      <c r="D2375" s="92">
        <v>197</v>
      </c>
    </row>
    <row r="2376" spans="1:4" x14ac:dyDescent="0.25">
      <c r="A2376" s="94" t="s">
        <v>6016</v>
      </c>
      <c r="B2376" s="94" t="s">
        <v>6015</v>
      </c>
      <c r="C2376" s="93" t="s">
        <v>180</v>
      </c>
      <c r="D2376" s="92">
        <v>72</v>
      </c>
    </row>
    <row r="2377" spans="1:4" x14ac:dyDescent="0.25">
      <c r="A2377" s="94" t="s">
        <v>6019</v>
      </c>
      <c r="B2377" s="94" t="s">
        <v>6018</v>
      </c>
      <c r="C2377" s="93" t="s">
        <v>6017</v>
      </c>
      <c r="D2377" s="92">
        <v>79</v>
      </c>
    </row>
    <row r="2378" spans="1:4" x14ac:dyDescent="0.25">
      <c r="A2378" s="94" t="s">
        <v>6021</v>
      </c>
      <c r="B2378" s="94" t="s">
        <v>6020</v>
      </c>
      <c r="C2378" s="93" t="s">
        <v>180</v>
      </c>
      <c r="D2378" s="92">
        <v>33</v>
      </c>
    </row>
    <row r="2379" spans="1:4" x14ac:dyDescent="0.25">
      <c r="A2379" s="94" t="s">
        <v>6023</v>
      </c>
      <c r="B2379" s="94" t="s">
        <v>6022</v>
      </c>
      <c r="C2379" s="93" t="s">
        <v>180</v>
      </c>
      <c r="D2379" s="92">
        <v>27</v>
      </c>
    </row>
    <row r="2380" spans="1:4" x14ac:dyDescent="0.25">
      <c r="A2380" s="94" t="s">
        <v>6025</v>
      </c>
      <c r="B2380" s="94" t="s">
        <v>6024</v>
      </c>
      <c r="C2380" s="93" t="s">
        <v>180</v>
      </c>
      <c r="D2380" s="92">
        <v>26</v>
      </c>
    </row>
    <row r="2381" spans="1:4" x14ac:dyDescent="0.25">
      <c r="A2381" s="94" t="s">
        <v>6027</v>
      </c>
      <c r="B2381" s="94" t="s">
        <v>6026</v>
      </c>
      <c r="C2381" s="93" t="s">
        <v>180</v>
      </c>
      <c r="D2381" s="92">
        <v>35</v>
      </c>
    </row>
    <row r="2382" spans="1:4" x14ac:dyDescent="0.25">
      <c r="A2382" s="94" t="s">
        <v>6029</v>
      </c>
      <c r="B2382" s="94" t="s">
        <v>6028</v>
      </c>
      <c r="C2382" s="93" t="s">
        <v>180</v>
      </c>
      <c r="D2382" s="92">
        <v>18</v>
      </c>
    </row>
    <row r="2383" spans="1:4" ht="22.5" x14ac:dyDescent="0.25">
      <c r="A2383" s="94" t="s">
        <v>6031</v>
      </c>
      <c r="B2383" s="94" t="s">
        <v>6030</v>
      </c>
      <c r="C2383" s="93" t="s">
        <v>180</v>
      </c>
      <c r="D2383" s="92">
        <v>251</v>
      </c>
    </row>
    <row r="2384" spans="1:4" x14ac:dyDescent="0.25">
      <c r="A2384" s="94" t="s">
        <v>6033</v>
      </c>
      <c r="B2384" s="94" t="s">
        <v>6032</v>
      </c>
      <c r="C2384" s="93" t="s">
        <v>180</v>
      </c>
      <c r="D2384" s="92">
        <v>51</v>
      </c>
    </row>
    <row r="2385" spans="1:4" x14ac:dyDescent="0.25">
      <c r="A2385" s="94" t="s">
        <v>6035</v>
      </c>
      <c r="B2385" s="94" t="s">
        <v>6034</v>
      </c>
      <c r="C2385" s="93" t="s">
        <v>180</v>
      </c>
      <c r="D2385" s="92">
        <v>19</v>
      </c>
    </row>
    <row r="2386" spans="1:4" x14ac:dyDescent="0.25">
      <c r="A2386" s="94" t="s">
        <v>6037</v>
      </c>
      <c r="B2386" s="94" t="s">
        <v>6036</v>
      </c>
      <c r="C2386" s="93" t="s">
        <v>5297</v>
      </c>
      <c r="D2386" s="92">
        <v>124</v>
      </c>
    </row>
    <row r="2387" spans="1:4" x14ac:dyDescent="0.25">
      <c r="A2387" s="94" t="s">
        <v>6039</v>
      </c>
      <c r="B2387" s="94" t="s">
        <v>6038</v>
      </c>
      <c r="C2387" s="93" t="s">
        <v>180</v>
      </c>
      <c r="D2387" s="92">
        <v>26</v>
      </c>
    </row>
    <row r="2388" spans="1:4" x14ac:dyDescent="0.25">
      <c r="A2388" s="94" t="s">
        <v>6041</v>
      </c>
      <c r="B2388" s="94" t="s">
        <v>6040</v>
      </c>
      <c r="C2388" s="93" t="s">
        <v>180</v>
      </c>
      <c r="D2388" s="92">
        <v>19</v>
      </c>
    </row>
    <row r="2389" spans="1:4" x14ac:dyDescent="0.25">
      <c r="A2389" s="94" t="s">
        <v>6043</v>
      </c>
      <c r="B2389" s="94" t="s">
        <v>6042</v>
      </c>
      <c r="C2389" s="93" t="s">
        <v>180</v>
      </c>
      <c r="D2389" s="92">
        <v>34</v>
      </c>
    </row>
    <row r="2390" spans="1:4" x14ac:dyDescent="0.25">
      <c r="A2390" s="94" t="s">
        <v>6045</v>
      </c>
      <c r="B2390" s="94" t="s">
        <v>6044</v>
      </c>
      <c r="C2390" s="93" t="s">
        <v>180</v>
      </c>
      <c r="D2390" s="92">
        <v>61</v>
      </c>
    </row>
    <row r="2391" spans="1:4" x14ac:dyDescent="0.25">
      <c r="A2391" s="94" t="s">
        <v>6047</v>
      </c>
      <c r="B2391" s="94" t="s">
        <v>6046</v>
      </c>
      <c r="C2391" s="93" t="s">
        <v>180</v>
      </c>
      <c r="D2391" s="92">
        <v>296</v>
      </c>
    </row>
    <row r="2392" spans="1:4" x14ac:dyDescent="0.25">
      <c r="A2392" s="94" t="s">
        <v>6049</v>
      </c>
      <c r="B2392" s="94" t="s">
        <v>6048</v>
      </c>
      <c r="C2392" s="93" t="s">
        <v>180</v>
      </c>
      <c r="D2392" s="92">
        <v>19</v>
      </c>
    </row>
    <row r="2393" spans="1:4" x14ac:dyDescent="0.25">
      <c r="A2393" s="94" t="s">
        <v>6051</v>
      </c>
      <c r="B2393" s="94" t="s">
        <v>6050</v>
      </c>
      <c r="C2393" s="93" t="s">
        <v>180</v>
      </c>
      <c r="D2393" s="92">
        <v>41</v>
      </c>
    </row>
    <row r="2394" spans="1:4" x14ac:dyDescent="0.25">
      <c r="A2394" s="94" t="s">
        <v>6053</v>
      </c>
      <c r="B2394" s="94" t="s">
        <v>6052</v>
      </c>
      <c r="C2394" s="93" t="s">
        <v>180</v>
      </c>
      <c r="D2394" s="92">
        <v>65</v>
      </c>
    </row>
    <row r="2395" spans="1:4" x14ac:dyDescent="0.25">
      <c r="A2395" s="94" t="s">
        <v>6056</v>
      </c>
      <c r="B2395" s="94" t="s">
        <v>6055</v>
      </c>
      <c r="C2395" s="93" t="s">
        <v>6054</v>
      </c>
      <c r="D2395" s="92">
        <v>341</v>
      </c>
    </row>
    <row r="2396" spans="1:4" x14ac:dyDescent="0.25">
      <c r="A2396" s="94" t="s">
        <v>6059</v>
      </c>
      <c r="B2396" s="94" t="s">
        <v>6058</v>
      </c>
      <c r="C2396" s="93" t="s">
        <v>6057</v>
      </c>
      <c r="D2396" s="92">
        <v>296</v>
      </c>
    </row>
    <row r="2397" spans="1:4" x14ac:dyDescent="0.25">
      <c r="A2397" s="94" t="s">
        <v>6061</v>
      </c>
      <c r="B2397" s="94" t="s">
        <v>6060</v>
      </c>
      <c r="C2397" s="93" t="s">
        <v>180</v>
      </c>
      <c r="D2397" s="92">
        <v>20</v>
      </c>
    </row>
    <row r="2398" spans="1:4" x14ac:dyDescent="0.25">
      <c r="A2398" s="94" t="s">
        <v>6063</v>
      </c>
      <c r="B2398" s="94" t="s">
        <v>6062</v>
      </c>
      <c r="C2398" s="93" t="s">
        <v>180</v>
      </c>
      <c r="D2398" s="92">
        <v>24</v>
      </c>
    </row>
    <row r="2399" spans="1:4" x14ac:dyDescent="0.25">
      <c r="A2399" s="94" t="s">
        <v>6066</v>
      </c>
      <c r="B2399" s="94" t="s">
        <v>6065</v>
      </c>
      <c r="C2399" s="93" t="s">
        <v>6064</v>
      </c>
      <c r="D2399" s="92">
        <v>587</v>
      </c>
    </row>
    <row r="2400" spans="1:4" x14ac:dyDescent="0.25">
      <c r="A2400" s="94" t="s">
        <v>6068</v>
      </c>
      <c r="B2400" s="94" t="s">
        <v>6067</v>
      </c>
      <c r="C2400" s="93" t="s">
        <v>180</v>
      </c>
      <c r="D2400" s="92">
        <v>24</v>
      </c>
    </row>
    <row r="2401" spans="1:4" x14ac:dyDescent="0.25">
      <c r="A2401" s="94" t="s">
        <v>6070</v>
      </c>
      <c r="B2401" s="94" t="s">
        <v>6069</v>
      </c>
      <c r="C2401" s="93" t="s">
        <v>180</v>
      </c>
      <c r="D2401" s="92">
        <v>19</v>
      </c>
    </row>
    <row r="2402" spans="1:4" x14ac:dyDescent="0.25">
      <c r="A2402" s="94" t="s">
        <v>6072</v>
      </c>
      <c r="B2402" s="94" t="s">
        <v>6071</v>
      </c>
      <c r="C2402" s="93" t="s">
        <v>180</v>
      </c>
      <c r="D2402" s="92">
        <v>350</v>
      </c>
    </row>
    <row r="2403" spans="1:4" x14ac:dyDescent="0.25">
      <c r="A2403" s="94" t="s">
        <v>6074</v>
      </c>
      <c r="B2403" s="94" t="s">
        <v>6073</v>
      </c>
      <c r="C2403" s="93" t="s">
        <v>180</v>
      </c>
      <c r="D2403" s="92">
        <v>38</v>
      </c>
    </row>
    <row r="2404" spans="1:4" x14ac:dyDescent="0.25">
      <c r="A2404" s="94" t="s">
        <v>6076</v>
      </c>
      <c r="B2404" s="94" t="s">
        <v>6075</v>
      </c>
      <c r="C2404" s="93" t="s">
        <v>180</v>
      </c>
      <c r="D2404" s="92">
        <v>124</v>
      </c>
    </row>
    <row r="2405" spans="1:4" x14ac:dyDescent="0.25">
      <c r="A2405" s="94" t="s">
        <v>6079</v>
      </c>
      <c r="B2405" s="94" t="s">
        <v>6078</v>
      </c>
      <c r="C2405" s="93" t="s">
        <v>6077</v>
      </c>
      <c r="D2405" s="92">
        <v>150</v>
      </c>
    </row>
    <row r="2406" spans="1:4" x14ac:dyDescent="0.25">
      <c r="A2406" s="94" t="s">
        <v>6081</v>
      </c>
      <c r="B2406" s="94" t="s">
        <v>6080</v>
      </c>
      <c r="C2406" s="93" t="s">
        <v>180</v>
      </c>
      <c r="D2406" s="92">
        <v>29</v>
      </c>
    </row>
    <row r="2407" spans="1:4" ht="22.5" x14ac:dyDescent="0.25">
      <c r="A2407" s="94" t="s">
        <v>6083</v>
      </c>
      <c r="B2407" s="94" t="s">
        <v>6082</v>
      </c>
      <c r="C2407" s="93" t="s">
        <v>180</v>
      </c>
      <c r="D2407" s="92">
        <v>204</v>
      </c>
    </row>
    <row r="2408" spans="1:4" x14ac:dyDescent="0.25">
      <c r="A2408" s="94" t="s">
        <v>6085</v>
      </c>
      <c r="B2408" s="94" t="s">
        <v>6084</v>
      </c>
      <c r="C2408" s="93" t="s">
        <v>180</v>
      </c>
      <c r="D2408" s="92">
        <v>19</v>
      </c>
    </row>
    <row r="2409" spans="1:4" x14ac:dyDescent="0.25">
      <c r="A2409" s="94" t="s">
        <v>6087</v>
      </c>
      <c r="B2409" s="94" t="s">
        <v>6086</v>
      </c>
      <c r="C2409" s="93" t="s">
        <v>180</v>
      </c>
      <c r="D2409" s="92">
        <v>19</v>
      </c>
    </row>
    <row r="2410" spans="1:4" x14ac:dyDescent="0.25">
      <c r="A2410" s="94" t="s">
        <v>6089</v>
      </c>
      <c r="B2410" s="94" t="s">
        <v>6088</v>
      </c>
      <c r="C2410" s="93" t="s">
        <v>180</v>
      </c>
      <c r="D2410" s="92">
        <v>159</v>
      </c>
    </row>
    <row r="2411" spans="1:4" x14ac:dyDescent="0.25">
      <c r="A2411" s="94" t="s">
        <v>6091</v>
      </c>
      <c r="B2411" s="94" t="s">
        <v>6090</v>
      </c>
      <c r="C2411" s="93" t="s">
        <v>180</v>
      </c>
      <c r="D2411" s="92">
        <v>207</v>
      </c>
    </row>
    <row r="2412" spans="1:4" x14ac:dyDescent="0.25">
      <c r="A2412" s="94" t="s">
        <v>6093</v>
      </c>
      <c r="B2412" s="94" t="s">
        <v>6092</v>
      </c>
      <c r="C2412" s="93" t="s">
        <v>180</v>
      </c>
      <c r="D2412" s="92">
        <v>19</v>
      </c>
    </row>
    <row r="2413" spans="1:4" x14ac:dyDescent="0.25">
      <c r="A2413" s="94" t="s">
        <v>6095</v>
      </c>
      <c r="B2413" s="94" t="s">
        <v>6094</v>
      </c>
      <c r="C2413" s="93" t="s">
        <v>180</v>
      </c>
      <c r="D2413" s="92">
        <v>27</v>
      </c>
    </row>
    <row r="2414" spans="1:4" x14ac:dyDescent="0.25">
      <c r="A2414" s="94" t="s">
        <v>6097</v>
      </c>
      <c r="B2414" s="94" t="s">
        <v>6096</v>
      </c>
      <c r="C2414" s="93" t="s">
        <v>180</v>
      </c>
      <c r="D2414" s="92">
        <v>207</v>
      </c>
    </row>
    <row r="2415" spans="1:4" x14ac:dyDescent="0.25">
      <c r="A2415" s="94" t="s">
        <v>6099</v>
      </c>
      <c r="B2415" s="94" t="s">
        <v>6098</v>
      </c>
      <c r="C2415" s="93" t="s">
        <v>180</v>
      </c>
      <c r="D2415" s="92">
        <v>19</v>
      </c>
    </row>
    <row r="2416" spans="1:4" x14ac:dyDescent="0.25">
      <c r="A2416" s="94" t="s">
        <v>6101</v>
      </c>
      <c r="B2416" s="94" t="s">
        <v>6100</v>
      </c>
      <c r="C2416" s="93" t="s">
        <v>180</v>
      </c>
      <c r="D2416" s="92">
        <v>159</v>
      </c>
    </row>
    <row r="2417" spans="1:4" x14ac:dyDescent="0.25">
      <c r="A2417" s="94" t="s">
        <v>6103</v>
      </c>
      <c r="B2417" s="94" t="s">
        <v>6102</v>
      </c>
      <c r="C2417" s="93" t="s">
        <v>180</v>
      </c>
      <c r="D2417" s="92">
        <v>19</v>
      </c>
    </row>
    <row r="2418" spans="1:4" x14ac:dyDescent="0.25">
      <c r="A2418" s="94" t="s">
        <v>6105</v>
      </c>
      <c r="B2418" s="94" t="s">
        <v>6104</v>
      </c>
      <c r="C2418" s="93" t="s">
        <v>180</v>
      </c>
      <c r="D2418" s="92">
        <v>27</v>
      </c>
    </row>
    <row r="2419" spans="1:4" x14ac:dyDescent="0.25">
      <c r="A2419" s="94" t="s">
        <v>6107</v>
      </c>
      <c r="B2419" s="94" t="s">
        <v>6106</v>
      </c>
      <c r="C2419" s="93" t="s">
        <v>180</v>
      </c>
      <c r="D2419" s="92">
        <v>18</v>
      </c>
    </row>
    <row r="2420" spans="1:4" ht="22.5" x14ac:dyDescent="0.25">
      <c r="A2420" s="94" t="s">
        <v>6109</v>
      </c>
      <c r="B2420" s="94" t="s">
        <v>6108</v>
      </c>
      <c r="C2420" s="93" t="s">
        <v>180</v>
      </c>
      <c r="D2420" s="92">
        <v>242</v>
      </c>
    </row>
    <row r="2421" spans="1:4" x14ac:dyDescent="0.25">
      <c r="A2421" s="94" t="s">
        <v>6111</v>
      </c>
      <c r="B2421" s="94" t="s">
        <v>6110</v>
      </c>
      <c r="C2421" s="93" t="s">
        <v>180</v>
      </c>
      <c r="D2421" s="92">
        <v>23</v>
      </c>
    </row>
    <row r="2422" spans="1:4" ht="22.5" x14ac:dyDescent="0.25">
      <c r="A2422" s="94" t="s">
        <v>6113</v>
      </c>
      <c r="B2422" s="94" t="s">
        <v>6112</v>
      </c>
      <c r="C2422" s="93" t="s">
        <v>180</v>
      </c>
      <c r="D2422" s="92">
        <v>255</v>
      </c>
    </row>
    <row r="2423" spans="1:4" x14ac:dyDescent="0.25">
      <c r="A2423" s="94" t="s">
        <v>6115</v>
      </c>
      <c r="B2423" s="94" t="s">
        <v>6114</v>
      </c>
      <c r="C2423" s="93" t="s">
        <v>180</v>
      </c>
      <c r="D2423" s="92">
        <v>331</v>
      </c>
    </row>
    <row r="2424" spans="1:4" x14ac:dyDescent="0.25">
      <c r="A2424" s="94" t="s">
        <v>6117</v>
      </c>
      <c r="B2424" s="94" t="s">
        <v>6116</v>
      </c>
      <c r="C2424" s="93" t="s">
        <v>180</v>
      </c>
      <c r="D2424" s="92">
        <v>44</v>
      </c>
    </row>
    <row r="2425" spans="1:4" x14ac:dyDescent="0.25">
      <c r="A2425" s="94" t="s">
        <v>6119</v>
      </c>
      <c r="B2425" s="94" t="s">
        <v>6118</v>
      </c>
      <c r="C2425" s="93" t="s">
        <v>180</v>
      </c>
      <c r="D2425" s="92">
        <v>796</v>
      </c>
    </row>
    <row r="2426" spans="1:4" x14ac:dyDescent="0.25">
      <c r="A2426" s="94" t="s">
        <v>6121</v>
      </c>
      <c r="B2426" s="94" t="s">
        <v>6120</v>
      </c>
      <c r="C2426" s="93" t="s">
        <v>180</v>
      </c>
      <c r="D2426" s="92">
        <v>214</v>
      </c>
    </row>
    <row r="2427" spans="1:4" x14ac:dyDescent="0.25">
      <c r="A2427" s="94" t="s">
        <v>6123</v>
      </c>
      <c r="B2427" s="94" t="s">
        <v>6122</v>
      </c>
      <c r="C2427" s="93" t="s">
        <v>180</v>
      </c>
      <c r="D2427" s="92">
        <v>19</v>
      </c>
    </row>
    <row r="2428" spans="1:4" x14ac:dyDescent="0.25">
      <c r="A2428" s="94" t="s">
        <v>6125</v>
      </c>
      <c r="B2428" s="94" t="s">
        <v>6124</v>
      </c>
      <c r="C2428" s="93" t="s">
        <v>180</v>
      </c>
      <c r="D2428" s="92">
        <v>93</v>
      </c>
    </row>
    <row r="2429" spans="1:4" x14ac:dyDescent="0.25">
      <c r="A2429" s="94" t="s">
        <v>6127</v>
      </c>
      <c r="B2429" s="94" t="s">
        <v>6126</v>
      </c>
      <c r="C2429" s="93" t="s">
        <v>180</v>
      </c>
      <c r="D2429" s="92">
        <v>79</v>
      </c>
    </row>
    <row r="2430" spans="1:4" x14ac:dyDescent="0.25">
      <c r="A2430" s="94" t="s">
        <v>6129</v>
      </c>
      <c r="B2430" s="94" t="s">
        <v>6128</v>
      </c>
      <c r="C2430" s="93" t="s">
        <v>180</v>
      </c>
      <c r="D2430" s="92">
        <v>19</v>
      </c>
    </row>
    <row r="2431" spans="1:4" x14ac:dyDescent="0.25">
      <c r="A2431" s="94" t="s">
        <v>6131</v>
      </c>
      <c r="B2431" s="94" t="s">
        <v>6130</v>
      </c>
      <c r="C2431" s="93" t="s">
        <v>180</v>
      </c>
      <c r="D2431" s="92">
        <v>26</v>
      </c>
    </row>
    <row r="2432" spans="1:4" x14ac:dyDescent="0.25">
      <c r="A2432" s="94" t="s">
        <v>6133</v>
      </c>
      <c r="B2432" s="94" t="s">
        <v>6132</v>
      </c>
      <c r="C2432" s="93" t="s">
        <v>180</v>
      </c>
      <c r="D2432" s="92">
        <v>79</v>
      </c>
    </row>
    <row r="2433" spans="1:4" x14ac:dyDescent="0.25">
      <c r="A2433" s="94" t="s">
        <v>6135</v>
      </c>
      <c r="B2433" s="94" t="s">
        <v>6134</v>
      </c>
      <c r="C2433" s="93" t="s">
        <v>180</v>
      </c>
      <c r="D2433" s="92">
        <v>72</v>
      </c>
    </row>
    <row r="2434" spans="1:4" x14ac:dyDescent="0.25">
      <c r="A2434" s="94" t="s">
        <v>6137</v>
      </c>
      <c r="B2434" s="94" t="s">
        <v>6136</v>
      </c>
      <c r="C2434" s="93" t="s">
        <v>180</v>
      </c>
      <c r="D2434" s="92">
        <v>19</v>
      </c>
    </row>
    <row r="2435" spans="1:4" x14ac:dyDescent="0.25">
      <c r="A2435" s="94" t="s">
        <v>6139</v>
      </c>
      <c r="B2435" s="94" t="s">
        <v>6138</v>
      </c>
      <c r="C2435" s="93" t="s">
        <v>180</v>
      </c>
      <c r="D2435" s="92">
        <v>19</v>
      </c>
    </row>
    <row r="2436" spans="1:4" x14ac:dyDescent="0.25">
      <c r="A2436" s="94" t="s">
        <v>6141</v>
      </c>
      <c r="B2436" s="94" t="s">
        <v>6140</v>
      </c>
      <c r="C2436" s="93" t="s">
        <v>180</v>
      </c>
      <c r="D2436" s="92">
        <v>18</v>
      </c>
    </row>
    <row r="2437" spans="1:4" x14ac:dyDescent="0.25">
      <c r="A2437" s="94" t="s">
        <v>6143</v>
      </c>
      <c r="B2437" s="94" t="s">
        <v>6142</v>
      </c>
      <c r="C2437" s="93" t="s">
        <v>180</v>
      </c>
      <c r="D2437" s="92">
        <v>19</v>
      </c>
    </row>
    <row r="2438" spans="1:4" x14ac:dyDescent="0.25">
      <c r="A2438" s="94" t="s">
        <v>6145</v>
      </c>
      <c r="B2438" s="94" t="s">
        <v>6144</v>
      </c>
      <c r="C2438" s="93" t="s">
        <v>180</v>
      </c>
      <c r="D2438" s="92">
        <v>19</v>
      </c>
    </row>
    <row r="2439" spans="1:4" x14ac:dyDescent="0.25">
      <c r="A2439" s="94" t="s">
        <v>6147</v>
      </c>
      <c r="B2439" s="94" t="s">
        <v>6146</v>
      </c>
      <c r="C2439" s="93" t="s">
        <v>180</v>
      </c>
      <c r="D2439" s="92">
        <v>79</v>
      </c>
    </row>
    <row r="2440" spans="1:4" x14ac:dyDescent="0.25">
      <c r="A2440" s="94" t="s">
        <v>6149</v>
      </c>
      <c r="B2440" s="94" t="s">
        <v>6148</v>
      </c>
      <c r="C2440" s="93" t="s">
        <v>180</v>
      </c>
      <c r="D2440" s="92">
        <v>19</v>
      </c>
    </row>
    <row r="2441" spans="1:4" x14ac:dyDescent="0.25">
      <c r="A2441" s="94" t="s">
        <v>6151</v>
      </c>
      <c r="B2441" s="94" t="s">
        <v>6150</v>
      </c>
      <c r="C2441" s="93" t="s">
        <v>180</v>
      </c>
      <c r="D2441" s="92">
        <v>19</v>
      </c>
    </row>
    <row r="2442" spans="1:4" x14ac:dyDescent="0.25">
      <c r="A2442" s="94" t="s">
        <v>6153</v>
      </c>
      <c r="B2442" s="94" t="s">
        <v>6152</v>
      </c>
      <c r="C2442" s="93" t="s">
        <v>180</v>
      </c>
      <c r="D2442" s="92">
        <v>19</v>
      </c>
    </row>
    <row r="2443" spans="1:4" x14ac:dyDescent="0.25">
      <c r="A2443" s="94" t="s">
        <v>6155</v>
      </c>
      <c r="B2443" s="94" t="s">
        <v>6154</v>
      </c>
      <c r="C2443" s="93" t="s">
        <v>180</v>
      </c>
      <c r="D2443" s="92">
        <v>19</v>
      </c>
    </row>
    <row r="2444" spans="1:4" x14ac:dyDescent="0.25">
      <c r="A2444" s="94" t="s">
        <v>6158</v>
      </c>
      <c r="B2444" s="94" t="s">
        <v>6157</v>
      </c>
      <c r="C2444" s="93" t="s">
        <v>6156</v>
      </c>
      <c r="D2444" s="92">
        <v>260</v>
      </c>
    </row>
    <row r="2445" spans="1:4" x14ac:dyDescent="0.25">
      <c r="A2445" s="94" t="s">
        <v>6160</v>
      </c>
      <c r="B2445" s="94" t="s">
        <v>6159</v>
      </c>
      <c r="C2445" s="93" t="s">
        <v>180</v>
      </c>
      <c r="D2445" s="92">
        <v>182</v>
      </c>
    </row>
    <row r="2446" spans="1:4" x14ac:dyDescent="0.25">
      <c r="A2446" s="94" t="s">
        <v>6162</v>
      </c>
      <c r="B2446" s="94" t="s">
        <v>6161</v>
      </c>
      <c r="C2446" s="93" t="s">
        <v>180</v>
      </c>
      <c r="D2446" s="92">
        <v>27</v>
      </c>
    </row>
    <row r="2447" spans="1:4" x14ac:dyDescent="0.25">
      <c r="A2447" s="94" t="s">
        <v>6164</v>
      </c>
      <c r="B2447" s="94" t="s">
        <v>6163</v>
      </c>
      <c r="C2447" s="93" t="s">
        <v>180</v>
      </c>
      <c r="D2447" s="92">
        <v>109</v>
      </c>
    </row>
    <row r="2448" spans="1:4" x14ac:dyDescent="0.25">
      <c r="A2448" s="94" t="s">
        <v>6166</v>
      </c>
      <c r="B2448" s="94" t="s">
        <v>6165</v>
      </c>
      <c r="C2448" s="93" t="s">
        <v>180</v>
      </c>
      <c r="D2448" s="92">
        <v>20</v>
      </c>
    </row>
    <row r="2449" spans="1:4" x14ac:dyDescent="0.25">
      <c r="A2449" s="94" t="s">
        <v>6168</v>
      </c>
      <c r="B2449" s="94" t="s">
        <v>6167</v>
      </c>
      <c r="C2449" s="93" t="s">
        <v>180</v>
      </c>
      <c r="D2449" s="92">
        <v>19</v>
      </c>
    </row>
    <row r="2450" spans="1:4" x14ac:dyDescent="0.25">
      <c r="A2450" s="94" t="s">
        <v>6170</v>
      </c>
      <c r="B2450" s="94" t="s">
        <v>6169</v>
      </c>
      <c r="C2450" s="93" t="s">
        <v>180</v>
      </c>
      <c r="D2450" s="92">
        <v>19</v>
      </c>
    </row>
    <row r="2451" spans="1:4" x14ac:dyDescent="0.25">
      <c r="A2451" s="94" t="s">
        <v>6172</v>
      </c>
      <c r="B2451" s="94" t="s">
        <v>6171</v>
      </c>
      <c r="C2451" s="93" t="s">
        <v>180</v>
      </c>
      <c r="D2451" s="92">
        <v>37</v>
      </c>
    </row>
    <row r="2452" spans="1:4" x14ac:dyDescent="0.25">
      <c r="A2452" s="94" t="s">
        <v>6174</v>
      </c>
      <c r="B2452" s="94" t="s">
        <v>6173</v>
      </c>
      <c r="C2452" s="93" t="s">
        <v>180</v>
      </c>
      <c r="D2452" s="92">
        <v>19</v>
      </c>
    </row>
    <row r="2453" spans="1:4" x14ac:dyDescent="0.25">
      <c r="A2453" s="94" t="s">
        <v>6176</v>
      </c>
      <c r="B2453" s="94" t="s">
        <v>6175</v>
      </c>
      <c r="C2453" s="93" t="s">
        <v>180</v>
      </c>
      <c r="D2453" s="92">
        <v>8</v>
      </c>
    </row>
    <row r="2454" spans="1:4" x14ac:dyDescent="0.25">
      <c r="A2454" s="94" t="s">
        <v>6178</v>
      </c>
      <c r="B2454" s="94" t="s">
        <v>6177</v>
      </c>
      <c r="C2454" s="93" t="s">
        <v>180</v>
      </c>
      <c r="D2454" s="92">
        <v>96</v>
      </c>
    </row>
    <row r="2455" spans="1:4" x14ac:dyDescent="0.25">
      <c r="A2455" s="94" t="s">
        <v>6180</v>
      </c>
      <c r="B2455" s="94" t="s">
        <v>6179</v>
      </c>
      <c r="C2455" s="93" t="s">
        <v>180</v>
      </c>
      <c r="D2455" s="92">
        <v>19</v>
      </c>
    </row>
    <row r="2456" spans="1:4" x14ac:dyDescent="0.25">
      <c r="A2456" s="94" t="s">
        <v>6182</v>
      </c>
      <c r="B2456" s="94" t="s">
        <v>6181</v>
      </c>
      <c r="C2456" s="93" t="s">
        <v>180</v>
      </c>
      <c r="D2456" s="92">
        <v>20</v>
      </c>
    </row>
    <row r="2457" spans="1:4" x14ac:dyDescent="0.25">
      <c r="A2457" s="94" t="s">
        <v>6184</v>
      </c>
      <c r="B2457" s="94" t="s">
        <v>6183</v>
      </c>
      <c r="C2457" s="93" t="s">
        <v>180</v>
      </c>
      <c r="D2457" s="92">
        <v>19</v>
      </c>
    </row>
    <row r="2458" spans="1:4" x14ac:dyDescent="0.25">
      <c r="A2458" s="94" t="s">
        <v>6186</v>
      </c>
      <c r="B2458" s="94" t="s">
        <v>6185</v>
      </c>
      <c r="C2458" s="93" t="s">
        <v>180</v>
      </c>
      <c r="D2458" s="92">
        <v>277</v>
      </c>
    </row>
    <row r="2459" spans="1:4" x14ac:dyDescent="0.25">
      <c r="A2459" s="94" t="s">
        <v>6188</v>
      </c>
      <c r="B2459" s="94" t="s">
        <v>6187</v>
      </c>
      <c r="C2459" s="93" t="s">
        <v>180</v>
      </c>
      <c r="D2459" s="92">
        <v>109</v>
      </c>
    </row>
    <row r="2460" spans="1:4" x14ac:dyDescent="0.25">
      <c r="A2460" s="94" t="s">
        <v>6190</v>
      </c>
      <c r="B2460" s="94" t="s">
        <v>6189</v>
      </c>
      <c r="C2460" s="93" t="s">
        <v>180</v>
      </c>
      <c r="D2460" s="92">
        <v>19</v>
      </c>
    </row>
    <row r="2461" spans="1:4" x14ac:dyDescent="0.25">
      <c r="A2461" s="94" t="s">
        <v>6192</v>
      </c>
      <c r="B2461" s="94" t="s">
        <v>6191</v>
      </c>
      <c r="C2461" s="93" t="s">
        <v>180</v>
      </c>
      <c r="D2461" s="92">
        <v>32</v>
      </c>
    </row>
    <row r="2462" spans="1:4" x14ac:dyDescent="0.25">
      <c r="A2462" s="94" t="s">
        <v>6194</v>
      </c>
      <c r="B2462" s="94" t="s">
        <v>6193</v>
      </c>
      <c r="C2462" s="93" t="s">
        <v>180</v>
      </c>
      <c r="D2462" s="92">
        <v>19</v>
      </c>
    </row>
    <row r="2463" spans="1:4" x14ac:dyDescent="0.25">
      <c r="A2463" s="94" t="s">
        <v>6196</v>
      </c>
      <c r="B2463" s="94" t="s">
        <v>6195</v>
      </c>
      <c r="C2463" s="93" t="s">
        <v>180</v>
      </c>
      <c r="D2463" s="92">
        <v>19</v>
      </c>
    </row>
    <row r="2464" spans="1:4" x14ac:dyDescent="0.25">
      <c r="A2464" s="94" t="s">
        <v>6199</v>
      </c>
      <c r="B2464" s="94" t="s">
        <v>6198</v>
      </c>
      <c r="C2464" s="93" t="s">
        <v>6197</v>
      </c>
      <c r="D2464" s="92">
        <v>88</v>
      </c>
    </row>
    <row r="2465" spans="1:4" x14ac:dyDescent="0.25">
      <c r="A2465" s="94" t="s">
        <v>6201</v>
      </c>
      <c r="B2465" s="94" t="s">
        <v>6200</v>
      </c>
      <c r="C2465" s="93" t="s">
        <v>180</v>
      </c>
      <c r="D2465" s="92">
        <v>19</v>
      </c>
    </row>
    <row r="2466" spans="1:4" x14ac:dyDescent="0.25">
      <c r="A2466" s="94" t="s">
        <v>6203</v>
      </c>
      <c r="B2466" s="94" t="s">
        <v>6202</v>
      </c>
      <c r="C2466" s="93" t="s">
        <v>180</v>
      </c>
      <c r="D2466" s="92">
        <v>29</v>
      </c>
    </row>
    <row r="2467" spans="1:4" x14ac:dyDescent="0.25">
      <c r="A2467" s="94" t="s">
        <v>6205</v>
      </c>
      <c r="B2467" s="94" t="s">
        <v>6204</v>
      </c>
      <c r="C2467" s="93" t="s">
        <v>180</v>
      </c>
      <c r="D2467" s="92">
        <v>54</v>
      </c>
    </row>
    <row r="2468" spans="1:4" x14ac:dyDescent="0.25">
      <c r="A2468" s="94" t="s">
        <v>6207</v>
      </c>
      <c r="B2468" s="94" t="s">
        <v>6206</v>
      </c>
      <c r="C2468" s="93" t="s">
        <v>180</v>
      </c>
      <c r="D2468" s="92">
        <v>19</v>
      </c>
    </row>
    <row r="2469" spans="1:4" x14ac:dyDescent="0.25">
      <c r="A2469" s="94" t="s">
        <v>6209</v>
      </c>
      <c r="B2469" s="94" t="s">
        <v>6208</v>
      </c>
      <c r="C2469" s="93" t="s">
        <v>180</v>
      </c>
      <c r="D2469" s="92">
        <v>20</v>
      </c>
    </row>
    <row r="2470" spans="1:4" x14ac:dyDescent="0.25">
      <c r="A2470" s="94" t="s">
        <v>6211</v>
      </c>
      <c r="B2470" s="94" t="s">
        <v>6210</v>
      </c>
      <c r="C2470" s="93" t="s">
        <v>6156</v>
      </c>
      <c r="D2470" s="92">
        <v>79</v>
      </c>
    </row>
    <row r="2471" spans="1:4" x14ac:dyDescent="0.25">
      <c r="A2471" s="94" t="s">
        <v>6213</v>
      </c>
      <c r="B2471" s="94" t="s">
        <v>6212</v>
      </c>
      <c r="C2471" s="93" t="s">
        <v>180</v>
      </c>
      <c r="D2471" s="92">
        <v>19</v>
      </c>
    </row>
    <row r="2472" spans="1:4" x14ac:dyDescent="0.25">
      <c r="A2472" s="94" t="s">
        <v>6215</v>
      </c>
      <c r="B2472" s="94" t="s">
        <v>6214</v>
      </c>
      <c r="C2472" s="93" t="s">
        <v>180</v>
      </c>
      <c r="D2472" s="92">
        <v>20</v>
      </c>
    </row>
    <row r="2473" spans="1:4" x14ac:dyDescent="0.25">
      <c r="A2473" s="94" t="s">
        <v>6217</v>
      </c>
      <c r="B2473" s="94" t="s">
        <v>6216</v>
      </c>
      <c r="C2473" s="93" t="s">
        <v>180</v>
      </c>
      <c r="D2473" s="92">
        <v>19</v>
      </c>
    </row>
    <row r="2474" spans="1:4" x14ac:dyDescent="0.25">
      <c r="A2474" s="94" t="s">
        <v>6219</v>
      </c>
      <c r="B2474" s="94" t="s">
        <v>6218</v>
      </c>
      <c r="C2474" s="93" t="s">
        <v>180</v>
      </c>
      <c r="D2474" s="92">
        <v>19</v>
      </c>
    </row>
    <row r="2475" spans="1:4" x14ac:dyDescent="0.25">
      <c r="A2475" s="94" t="s">
        <v>6221</v>
      </c>
      <c r="B2475" s="94" t="s">
        <v>6220</v>
      </c>
      <c r="C2475" s="93" t="s">
        <v>180</v>
      </c>
      <c r="D2475" s="92">
        <v>359</v>
      </c>
    </row>
    <row r="2476" spans="1:4" x14ac:dyDescent="0.25">
      <c r="A2476" s="94" t="s">
        <v>6223</v>
      </c>
      <c r="B2476" s="94" t="s">
        <v>6222</v>
      </c>
      <c r="C2476" s="93" t="s">
        <v>180</v>
      </c>
      <c r="D2476" s="92">
        <v>61</v>
      </c>
    </row>
    <row r="2477" spans="1:4" x14ac:dyDescent="0.25">
      <c r="A2477" s="94" t="s">
        <v>6225</v>
      </c>
      <c r="B2477" s="94" t="s">
        <v>6224</v>
      </c>
      <c r="C2477" s="93" t="s">
        <v>180</v>
      </c>
      <c r="D2477" s="92">
        <v>19</v>
      </c>
    </row>
    <row r="2478" spans="1:4" x14ac:dyDescent="0.25">
      <c r="A2478" s="94" t="s">
        <v>6227</v>
      </c>
      <c r="B2478" s="94" t="s">
        <v>6226</v>
      </c>
      <c r="C2478" s="93" t="s">
        <v>180</v>
      </c>
      <c r="D2478" s="92">
        <v>19</v>
      </c>
    </row>
    <row r="2479" spans="1:4" x14ac:dyDescent="0.25">
      <c r="A2479" s="94" t="s">
        <v>6230</v>
      </c>
      <c r="B2479" s="94" t="s">
        <v>6229</v>
      </c>
      <c r="C2479" s="93" t="s">
        <v>6228</v>
      </c>
      <c r="D2479" s="92">
        <v>124</v>
      </c>
    </row>
    <row r="2480" spans="1:4" x14ac:dyDescent="0.25">
      <c r="A2480" s="94" t="s">
        <v>6232</v>
      </c>
      <c r="B2480" s="94" t="s">
        <v>6231</v>
      </c>
      <c r="C2480" s="93" t="s">
        <v>180</v>
      </c>
      <c r="D2480" s="92">
        <v>20</v>
      </c>
    </row>
    <row r="2481" spans="1:4" x14ac:dyDescent="0.25">
      <c r="A2481" s="94" t="s">
        <v>6234</v>
      </c>
      <c r="B2481" s="94" t="s">
        <v>6233</v>
      </c>
      <c r="C2481" s="93" t="s">
        <v>180</v>
      </c>
      <c r="D2481" s="92">
        <v>177</v>
      </c>
    </row>
    <row r="2482" spans="1:4" x14ac:dyDescent="0.25">
      <c r="A2482" s="94" t="s">
        <v>6236</v>
      </c>
      <c r="B2482" s="94" t="s">
        <v>6235</v>
      </c>
      <c r="C2482" s="93" t="s">
        <v>180</v>
      </c>
      <c r="D2482" s="92">
        <v>19</v>
      </c>
    </row>
    <row r="2483" spans="1:4" x14ac:dyDescent="0.25">
      <c r="A2483" s="94" t="s">
        <v>6238</v>
      </c>
      <c r="B2483" s="94" t="s">
        <v>6237</v>
      </c>
      <c r="C2483" s="93" t="s">
        <v>180</v>
      </c>
      <c r="D2483" s="92">
        <v>34</v>
      </c>
    </row>
    <row r="2484" spans="1:4" x14ac:dyDescent="0.25">
      <c r="A2484" s="94" t="s">
        <v>6240</v>
      </c>
      <c r="B2484" s="94" t="s">
        <v>6239</v>
      </c>
      <c r="C2484" s="93" t="s">
        <v>180</v>
      </c>
      <c r="D2484" s="92">
        <v>33</v>
      </c>
    </row>
    <row r="2485" spans="1:4" x14ac:dyDescent="0.25">
      <c r="A2485" s="94" t="s">
        <v>6242</v>
      </c>
      <c r="B2485" s="94" t="s">
        <v>6241</v>
      </c>
      <c r="C2485" s="93" t="s">
        <v>180</v>
      </c>
      <c r="D2485" s="92">
        <v>42</v>
      </c>
    </row>
    <row r="2486" spans="1:4" x14ac:dyDescent="0.25">
      <c r="A2486" s="94" t="s">
        <v>6244</v>
      </c>
      <c r="B2486" s="94" t="s">
        <v>6243</v>
      </c>
      <c r="C2486" s="93" t="s">
        <v>180</v>
      </c>
      <c r="D2486" s="92">
        <v>19</v>
      </c>
    </row>
    <row r="2487" spans="1:4" x14ac:dyDescent="0.25">
      <c r="A2487" s="94" t="s">
        <v>6246</v>
      </c>
      <c r="B2487" s="94" t="s">
        <v>6245</v>
      </c>
      <c r="C2487" s="93" t="s">
        <v>180</v>
      </c>
      <c r="D2487" s="92">
        <v>35</v>
      </c>
    </row>
    <row r="2488" spans="1:4" x14ac:dyDescent="0.25">
      <c r="A2488" s="94" t="s">
        <v>6248</v>
      </c>
      <c r="B2488" s="94" t="s">
        <v>6247</v>
      </c>
      <c r="C2488" s="93" t="s">
        <v>180</v>
      </c>
      <c r="D2488" s="92">
        <v>39</v>
      </c>
    </row>
    <row r="2489" spans="1:4" x14ac:dyDescent="0.25">
      <c r="A2489" s="94" t="s">
        <v>6250</v>
      </c>
      <c r="B2489" s="94" t="s">
        <v>6249</v>
      </c>
      <c r="C2489" s="93" t="s">
        <v>6156</v>
      </c>
      <c r="D2489" s="92">
        <v>79</v>
      </c>
    </row>
    <row r="2490" spans="1:4" x14ac:dyDescent="0.25">
      <c r="A2490" s="94" t="s">
        <v>6252</v>
      </c>
      <c r="B2490" s="94" t="s">
        <v>6251</v>
      </c>
      <c r="C2490" s="93" t="s">
        <v>180</v>
      </c>
      <c r="D2490" s="92">
        <v>19</v>
      </c>
    </row>
    <row r="2491" spans="1:4" x14ac:dyDescent="0.25">
      <c r="A2491" s="94" t="s">
        <v>6254</v>
      </c>
      <c r="B2491" s="94" t="s">
        <v>6253</v>
      </c>
      <c r="C2491" s="93" t="s">
        <v>180</v>
      </c>
      <c r="D2491" s="92">
        <v>54</v>
      </c>
    </row>
    <row r="2492" spans="1:4" x14ac:dyDescent="0.25">
      <c r="A2492" s="94" t="s">
        <v>6256</v>
      </c>
      <c r="B2492" s="94" t="s">
        <v>6255</v>
      </c>
      <c r="C2492" s="93" t="s">
        <v>6228</v>
      </c>
      <c r="D2492" s="92">
        <v>79</v>
      </c>
    </row>
    <row r="2493" spans="1:4" x14ac:dyDescent="0.25">
      <c r="A2493" s="94" t="s">
        <v>6258</v>
      </c>
      <c r="B2493" s="94" t="s">
        <v>6257</v>
      </c>
      <c r="C2493" s="93" t="s">
        <v>180</v>
      </c>
      <c r="D2493" s="92">
        <v>19</v>
      </c>
    </row>
    <row r="2494" spans="1:4" x14ac:dyDescent="0.25">
      <c r="A2494" s="94" t="s">
        <v>6260</v>
      </c>
      <c r="B2494" s="94" t="s">
        <v>6259</v>
      </c>
      <c r="C2494" s="93" t="s">
        <v>180</v>
      </c>
      <c r="D2494" s="92">
        <v>19</v>
      </c>
    </row>
    <row r="2495" spans="1:4" x14ac:dyDescent="0.25">
      <c r="A2495" s="94" t="s">
        <v>6262</v>
      </c>
      <c r="B2495" s="94" t="s">
        <v>6261</v>
      </c>
      <c r="C2495" s="93" t="s">
        <v>180</v>
      </c>
      <c r="D2495" s="92">
        <v>19</v>
      </c>
    </row>
    <row r="2496" spans="1:4" x14ac:dyDescent="0.25">
      <c r="A2496" s="94" t="s">
        <v>6264</v>
      </c>
      <c r="B2496" s="94" t="s">
        <v>6263</v>
      </c>
      <c r="C2496" s="93" t="s">
        <v>6228</v>
      </c>
      <c r="D2496" s="92">
        <v>79</v>
      </c>
    </row>
    <row r="2497" spans="1:4" x14ac:dyDescent="0.25">
      <c r="A2497" s="94" t="s">
        <v>6266</v>
      </c>
      <c r="B2497" s="94" t="s">
        <v>6265</v>
      </c>
      <c r="C2497" s="93" t="s">
        <v>6156</v>
      </c>
      <c r="D2497" s="92">
        <v>79</v>
      </c>
    </row>
    <row r="2498" spans="1:4" x14ac:dyDescent="0.25">
      <c r="A2498" s="94" t="s">
        <v>6268</v>
      </c>
      <c r="B2498" s="94" t="s">
        <v>6267</v>
      </c>
      <c r="C2498" s="93" t="s">
        <v>180</v>
      </c>
      <c r="D2498" s="92">
        <v>19</v>
      </c>
    </row>
    <row r="2499" spans="1:4" x14ac:dyDescent="0.25">
      <c r="A2499" s="94" t="s">
        <v>6270</v>
      </c>
      <c r="B2499" s="94" t="s">
        <v>6269</v>
      </c>
      <c r="C2499" s="93" t="s">
        <v>180</v>
      </c>
      <c r="D2499" s="92">
        <v>19</v>
      </c>
    </row>
    <row r="2500" spans="1:4" x14ac:dyDescent="0.25">
      <c r="A2500" s="94" t="s">
        <v>6273</v>
      </c>
      <c r="B2500" s="94" t="s">
        <v>6272</v>
      </c>
      <c r="C2500" s="93" t="s">
        <v>6271</v>
      </c>
      <c r="D2500" s="92">
        <v>79</v>
      </c>
    </row>
    <row r="2501" spans="1:4" x14ac:dyDescent="0.25">
      <c r="A2501" s="94" t="s">
        <v>6275</v>
      </c>
      <c r="B2501" s="94" t="s">
        <v>6274</v>
      </c>
      <c r="C2501" s="93" t="s">
        <v>180</v>
      </c>
      <c r="D2501" s="92">
        <v>79</v>
      </c>
    </row>
    <row r="2502" spans="1:4" x14ac:dyDescent="0.25">
      <c r="A2502" s="94" t="s">
        <v>6277</v>
      </c>
      <c r="B2502" s="94" t="s">
        <v>6276</v>
      </c>
      <c r="C2502" s="93" t="s">
        <v>180</v>
      </c>
      <c r="D2502" s="92">
        <v>10</v>
      </c>
    </row>
    <row r="2503" spans="1:4" x14ac:dyDescent="0.25">
      <c r="A2503" s="94" t="s">
        <v>6279</v>
      </c>
      <c r="B2503" s="94" t="s">
        <v>6278</v>
      </c>
      <c r="C2503" s="93" t="s">
        <v>180</v>
      </c>
      <c r="D2503" s="92">
        <v>20</v>
      </c>
    </row>
    <row r="2504" spans="1:4" x14ac:dyDescent="0.25">
      <c r="A2504" s="94" t="s">
        <v>6281</v>
      </c>
      <c r="B2504" s="94" t="s">
        <v>6280</v>
      </c>
      <c r="C2504" s="93" t="s">
        <v>180</v>
      </c>
      <c r="D2504" s="92">
        <v>20</v>
      </c>
    </row>
    <row r="2505" spans="1:4" x14ac:dyDescent="0.25">
      <c r="A2505" s="94" t="s">
        <v>6283</v>
      </c>
      <c r="B2505" s="94" t="s">
        <v>6282</v>
      </c>
      <c r="C2505" s="93" t="s">
        <v>180</v>
      </c>
      <c r="D2505" s="92">
        <v>24</v>
      </c>
    </row>
    <row r="2506" spans="1:4" x14ac:dyDescent="0.25">
      <c r="A2506" s="94" t="s">
        <v>6285</v>
      </c>
      <c r="B2506" s="94" t="s">
        <v>6284</v>
      </c>
      <c r="C2506" s="93" t="s">
        <v>180</v>
      </c>
      <c r="D2506" s="92">
        <v>32</v>
      </c>
    </row>
    <row r="2507" spans="1:4" x14ac:dyDescent="0.25">
      <c r="A2507" s="94" t="s">
        <v>6287</v>
      </c>
      <c r="B2507" s="94" t="s">
        <v>6286</v>
      </c>
      <c r="C2507" s="93" t="s">
        <v>180</v>
      </c>
      <c r="D2507" s="92">
        <v>27</v>
      </c>
    </row>
    <row r="2508" spans="1:4" x14ac:dyDescent="0.25">
      <c r="A2508" s="94" t="s">
        <v>6289</v>
      </c>
      <c r="B2508" s="94" t="s">
        <v>6288</v>
      </c>
      <c r="C2508" s="93" t="s">
        <v>180</v>
      </c>
      <c r="D2508" s="92">
        <v>32</v>
      </c>
    </row>
    <row r="2509" spans="1:4" x14ac:dyDescent="0.25">
      <c r="A2509" s="94" t="s">
        <v>6291</v>
      </c>
      <c r="B2509" s="94" t="s">
        <v>6290</v>
      </c>
      <c r="C2509" s="93" t="s">
        <v>180</v>
      </c>
      <c r="D2509" s="92">
        <v>76</v>
      </c>
    </row>
    <row r="2510" spans="1:4" x14ac:dyDescent="0.25">
      <c r="A2510" s="94" t="s">
        <v>6293</v>
      </c>
      <c r="B2510" s="94" t="s">
        <v>6292</v>
      </c>
      <c r="C2510" s="93" t="s">
        <v>4666</v>
      </c>
      <c r="D2510" s="92">
        <v>19</v>
      </c>
    </row>
    <row r="2511" spans="1:4" x14ac:dyDescent="0.25">
      <c r="A2511" s="94" t="s">
        <v>6295</v>
      </c>
      <c r="B2511" s="94" t="s">
        <v>6294</v>
      </c>
      <c r="C2511" s="93" t="s">
        <v>180</v>
      </c>
      <c r="D2511" s="92">
        <v>79</v>
      </c>
    </row>
    <row r="2512" spans="1:4" x14ac:dyDescent="0.25">
      <c r="A2512" s="94" t="s">
        <v>6297</v>
      </c>
      <c r="B2512" s="94" t="s">
        <v>6296</v>
      </c>
      <c r="C2512" s="93" t="s">
        <v>180</v>
      </c>
      <c r="D2512" s="92">
        <v>19</v>
      </c>
    </row>
    <row r="2513" spans="1:4" x14ac:dyDescent="0.25">
      <c r="A2513" s="94" t="s">
        <v>6299</v>
      </c>
      <c r="B2513" s="94" t="s">
        <v>6298</v>
      </c>
      <c r="C2513" s="93" t="s">
        <v>6271</v>
      </c>
      <c r="D2513" s="92">
        <v>109</v>
      </c>
    </row>
    <row r="2514" spans="1:4" x14ac:dyDescent="0.25">
      <c r="A2514" s="94" t="s">
        <v>6301</v>
      </c>
      <c r="B2514" s="94" t="s">
        <v>6300</v>
      </c>
      <c r="C2514" s="93" t="s">
        <v>180</v>
      </c>
      <c r="D2514" s="92">
        <v>61</v>
      </c>
    </row>
    <row r="2515" spans="1:4" x14ac:dyDescent="0.25">
      <c r="A2515" s="94" t="s">
        <v>6303</v>
      </c>
      <c r="B2515" s="94" t="s">
        <v>6302</v>
      </c>
      <c r="C2515" s="93" t="s">
        <v>180</v>
      </c>
      <c r="D2515" s="92">
        <v>34</v>
      </c>
    </row>
    <row r="2516" spans="1:4" x14ac:dyDescent="0.25">
      <c r="A2516" s="94" t="s">
        <v>6305</v>
      </c>
      <c r="B2516" s="94" t="s">
        <v>6304</v>
      </c>
      <c r="C2516" s="93" t="s">
        <v>180</v>
      </c>
      <c r="D2516" s="92">
        <v>41</v>
      </c>
    </row>
    <row r="2517" spans="1:4" x14ac:dyDescent="0.25">
      <c r="A2517" s="94" t="s">
        <v>6307</v>
      </c>
      <c r="B2517" s="94" t="s">
        <v>6306</v>
      </c>
      <c r="C2517" s="93" t="s">
        <v>180</v>
      </c>
      <c r="D2517" s="92">
        <v>33</v>
      </c>
    </row>
    <row r="2518" spans="1:4" x14ac:dyDescent="0.25">
      <c r="A2518" s="94" t="s">
        <v>6309</v>
      </c>
      <c r="B2518" s="94" t="s">
        <v>6308</v>
      </c>
      <c r="C2518" s="93" t="s">
        <v>180</v>
      </c>
      <c r="D2518" s="92">
        <v>19</v>
      </c>
    </row>
    <row r="2519" spans="1:4" x14ac:dyDescent="0.25">
      <c r="A2519" s="94" t="s">
        <v>6311</v>
      </c>
      <c r="B2519" s="94" t="s">
        <v>6310</v>
      </c>
      <c r="C2519" s="93" t="s">
        <v>4666</v>
      </c>
      <c r="D2519" s="92">
        <v>19</v>
      </c>
    </row>
    <row r="2520" spans="1:4" x14ac:dyDescent="0.25">
      <c r="A2520" s="94" t="s">
        <v>6313</v>
      </c>
      <c r="B2520" s="94" t="s">
        <v>6312</v>
      </c>
      <c r="C2520" s="93" t="s">
        <v>180</v>
      </c>
      <c r="D2520" s="92">
        <v>19</v>
      </c>
    </row>
    <row r="2521" spans="1:4" x14ac:dyDescent="0.25">
      <c r="A2521" s="94" t="s">
        <v>6315</v>
      </c>
      <c r="B2521" s="94" t="s">
        <v>6314</v>
      </c>
      <c r="C2521" s="93" t="s">
        <v>180</v>
      </c>
      <c r="D2521" s="92">
        <v>166</v>
      </c>
    </row>
    <row r="2522" spans="1:4" x14ac:dyDescent="0.25">
      <c r="A2522" s="94" t="s">
        <v>6318</v>
      </c>
      <c r="B2522" s="94" t="s">
        <v>6317</v>
      </c>
      <c r="C2522" s="93" t="s">
        <v>6316</v>
      </c>
      <c r="D2522" s="92">
        <v>1393</v>
      </c>
    </row>
    <row r="2523" spans="1:4" x14ac:dyDescent="0.25">
      <c r="A2523" s="94" t="s">
        <v>6320</v>
      </c>
      <c r="B2523" s="94" t="s">
        <v>6319</v>
      </c>
      <c r="C2523" s="93" t="s">
        <v>180</v>
      </c>
      <c r="D2523" s="92">
        <v>10</v>
      </c>
    </row>
    <row r="2524" spans="1:4" ht="22.5" x14ac:dyDescent="0.25">
      <c r="A2524" s="94" t="s">
        <v>6322</v>
      </c>
      <c r="B2524" s="94" t="s">
        <v>6321</v>
      </c>
      <c r="C2524" s="93" t="s">
        <v>180</v>
      </c>
      <c r="D2524" s="92">
        <v>187</v>
      </c>
    </row>
    <row r="2525" spans="1:4" x14ac:dyDescent="0.25">
      <c r="A2525" s="94" t="s">
        <v>6324</v>
      </c>
      <c r="B2525" s="94" t="s">
        <v>6323</v>
      </c>
      <c r="C2525" s="93" t="s">
        <v>180</v>
      </c>
      <c r="D2525" s="92">
        <v>19</v>
      </c>
    </row>
    <row r="2526" spans="1:4" x14ac:dyDescent="0.25">
      <c r="A2526" s="94" t="s">
        <v>6327</v>
      </c>
      <c r="B2526" s="94" t="s">
        <v>6326</v>
      </c>
      <c r="C2526" s="93" t="s">
        <v>6325</v>
      </c>
      <c r="D2526" s="92">
        <v>4656</v>
      </c>
    </row>
    <row r="2527" spans="1:4" x14ac:dyDescent="0.25">
      <c r="A2527" s="94" t="s">
        <v>6329</v>
      </c>
      <c r="B2527" s="94" t="s">
        <v>6328</v>
      </c>
      <c r="C2527" s="93" t="s">
        <v>4666</v>
      </c>
      <c r="D2527" s="92">
        <v>19</v>
      </c>
    </row>
    <row r="2528" spans="1:4" x14ac:dyDescent="0.25">
      <c r="A2528" s="94" t="s">
        <v>6331</v>
      </c>
      <c r="B2528" s="94" t="s">
        <v>6330</v>
      </c>
      <c r="C2528" s="93" t="s">
        <v>180</v>
      </c>
      <c r="D2528" s="92">
        <v>19</v>
      </c>
    </row>
    <row r="2529" spans="1:4" x14ac:dyDescent="0.25">
      <c r="A2529" s="94" t="s">
        <v>6333</v>
      </c>
      <c r="B2529" s="94" t="s">
        <v>6332</v>
      </c>
      <c r="C2529" s="93" t="s">
        <v>180</v>
      </c>
      <c r="D2529" s="92">
        <v>24</v>
      </c>
    </row>
    <row r="2530" spans="1:4" x14ac:dyDescent="0.25">
      <c r="A2530" s="94" t="s">
        <v>6335</v>
      </c>
      <c r="B2530" s="94" t="s">
        <v>6334</v>
      </c>
      <c r="C2530" s="93" t="s">
        <v>180</v>
      </c>
      <c r="D2530" s="92">
        <v>19</v>
      </c>
    </row>
    <row r="2531" spans="1:4" x14ac:dyDescent="0.25">
      <c r="A2531" s="94" t="s">
        <v>6337</v>
      </c>
      <c r="B2531" s="94" t="s">
        <v>6336</v>
      </c>
      <c r="C2531" s="93" t="s">
        <v>180</v>
      </c>
      <c r="D2531" s="92">
        <v>26</v>
      </c>
    </row>
    <row r="2532" spans="1:4" x14ac:dyDescent="0.25">
      <c r="A2532" s="94" t="s">
        <v>6339</v>
      </c>
      <c r="B2532" s="94" t="s">
        <v>6338</v>
      </c>
      <c r="C2532" s="93" t="s">
        <v>180</v>
      </c>
      <c r="D2532" s="92">
        <v>20</v>
      </c>
    </row>
    <row r="2533" spans="1:4" x14ac:dyDescent="0.25">
      <c r="A2533" s="94" t="s">
        <v>6341</v>
      </c>
      <c r="B2533" s="94" t="s">
        <v>6340</v>
      </c>
      <c r="C2533" s="93" t="s">
        <v>180</v>
      </c>
      <c r="D2533" s="92">
        <v>14</v>
      </c>
    </row>
    <row r="2534" spans="1:4" x14ac:dyDescent="0.25">
      <c r="A2534" s="94" t="s">
        <v>6343</v>
      </c>
      <c r="B2534" s="94" t="s">
        <v>6342</v>
      </c>
      <c r="C2534" s="93" t="s">
        <v>180</v>
      </c>
      <c r="D2534" s="92">
        <v>46</v>
      </c>
    </row>
    <row r="2535" spans="1:4" x14ac:dyDescent="0.25">
      <c r="A2535" s="94" t="s">
        <v>6345</v>
      </c>
      <c r="B2535" s="94" t="s">
        <v>6344</v>
      </c>
      <c r="C2535" s="93" t="s">
        <v>180</v>
      </c>
      <c r="D2535" s="92">
        <v>19</v>
      </c>
    </row>
    <row r="2536" spans="1:4" x14ac:dyDescent="0.25">
      <c r="A2536" s="94" t="s">
        <v>6347</v>
      </c>
      <c r="B2536" s="94" t="s">
        <v>6346</v>
      </c>
      <c r="C2536" s="93" t="s">
        <v>4666</v>
      </c>
      <c r="D2536" s="92">
        <v>19</v>
      </c>
    </row>
    <row r="2537" spans="1:4" x14ac:dyDescent="0.25">
      <c r="A2537" s="94" t="s">
        <v>6350</v>
      </c>
      <c r="B2537" s="94" t="s">
        <v>6349</v>
      </c>
      <c r="C2537" s="93" t="s">
        <v>6348</v>
      </c>
      <c r="D2537" s="92">
        <v>174</v>
      </c>
    </row>
    <row r="2538" spans="1:4" ht="22.5" x14ac:dyDescent="0.25">
      <c r="A2538" s="94" t="s">
        <v>6352</v>
      </c>
      <c r="B2538" s="94" t="s">
        <v>6351</v>
      </c>
      <c r="C2538" s="93" t="s">
        <v>180</v>
      </c>
      <c r="D2538" s="92">
        <v>63</v>
      </c>
    </row>
    <row r="2539" spans="1:4" x14ac:dyDescent="0.25">
      <c r="A2539" s="94" t="s">
        <v>6354</v>
      </c>
      <c r="B2539" s="94" t="s">
        <v>6353</v>
      </c>
      <c r="C2539" s="93" t="s">
        <v>180</v>
      </c>
      <c r="D2539" s="92">
        <v>174</v>
      </c>
    </row>
    <row r="2540" spans="1:4" x14ac:dyDescent="0.25">
      <c r="A2540" s="94" t="s">
        <v>6356</v>
      </c>
      <c r="B2540" s="94" t="s">
        <v>6355</v>
      </c>
      <c r="C2540" s="93" t="s">
        <v>180</v>
      </c>
      <c r="D2540" s="92">
        <v>19</v>
      </c>
    </row>
    <row r="2541" spans="1:4" x14ac:dyDescent="0.25">
      <c r="A2541" s="94" t="s">
        <v>6359</v>
      </c>
      <c r="B2541" s="94" t="s">
        <v>6358</v>
      </c>
      <c r="C2541" s="93" t="s">
        <v>6357</v>
      </c>
      <c r="D2541" s="92">
        <v>79</v>
      </c>
    </row>
    <row r="2542" spans="1:4" x14ac:dyDescent="0.25">
      <c r="A2542" s="94" t="s">
        <v>6362</v>
      </c>
      <c r="B2542" s="94" t="s">
        <v>6361</v>
      </c>
      <c r="C2542" s="93" t="s">
        <v>6360</v>
      </c>
      <c r="D2542" s="92">
        <v>79</v>
      </c>
    </row>
    <row r="2543" spans="1:4" x14ac:dyDescent="0.25">
      <c r="A2543" s="94" t="s">
        <v>6364</v>
      </c>
      <c r="B2543" s="94" t="s">
        <v>6363</v>
      </c>
      <c r="C2543" s="93" t="s">
        <v>180</v>
      </c>
      <c r="D2543" s="92">
        <v>79</v>
      </c>
    </row>
    <row r="2544" spans="1:4" x14ac:dyDescent="0.25">
      <c r="A2544" s="94" t="s">
        <v>6367</v>
      </c>
      <c r="B2544" s="94" t="s">
        <v>6366</v>
      </c>
      <c r="C2544" s="93" t="s">
        <v>6365</v>
      </c>
      <c r="D2544" s="92">
        <v>156</v>
      </c>
    </row>
    <row r="2545" spans="1:4" x14ac:dyDescent="0.25">
      <c r="A2545" s="94" t="s">
        <v>6369</v>
      </c>
      <c r="B2545" s="94" t="s">
        <v>6368</v>
      </c>
      <c r="C2545" s="93" t="s">
        <v>180</v>
      </c>
      <c r="D2545" s="92">
        <v>19</v>
      </c>
    </row>
    <row r="2546" spans="1:4" x14ac:dyDescent="0.25">
      <c r="A2546" s="94" t="s">
        <v>6371</v>
      </c>
      <c r="B2546" s="94" t="s">
        <v>6370</v>
      </c>
      <c r="C2546" s="93" t="s">
        <v>180</v>
      </c>
      <c r="D2546" s="92">
        <v>44</v>
      </c>
    </row>
    <row r="2547" spans="1:4" x14ac:dyDescent="0.25">
      <c r="A2547" s="94" t="s">
        <v>6373</v>
      </c>
      <c r="B2547" s="94" t="s">
        <v>6372</v>
      </c>
      <c r="C2547" s="93" t="s">
        <v>180</v>
      </c>
      <c r="D2547" s="92">
        <v>19</v>
      </c>
    </row>
    <row r="2548" spans="1:4" x14ac:dyDescent="0.25">
      <c r="A2548" s="94" t="s">
        <v>6375</v>
      </c>
      <c r="B2548" s="94" t="s">
        <v>6374</v>
      </c>
      <c r="C2548" s="93" t="s">
        <v>180</v>
      </c>
      <c r="D2548" s="92">
        <v>20</v>
      </c>
    </row>
    <row r="2549" spans="1:4" x14ac:dyDescent="0.25">
      <c r="A2549" s="94" t="s">
        <v>6377</v>
      </c>
      <c r="B2549" s="94" t="s">
        <v>6376</v>
      </c>
      <c r="C2549" s="93" t="s">
        <v>180</v>
      </c>
      <c r="D2549" s="92">
        <v>39</v>
      </c>
    </row>
    <row r="2550" spans="1:4" x14ac:dyDescent="0.25">
      <c r="A2550" s="94" t="s">
        <v>6379</v>
      </c>
      <c r="B2550" s="94" t="s">
        <v>6378</v>
      </c>
      <c r="C2550" s="93" t="s">
        <v>180</v>
      </c>
      <c r="D2550" s="92">
        <v>27</v>
      </c>
    </row>
    <row r="2551" spans="1:4" x14ac:dyDescent="0.25">
      <c r="A2551" s="94" t="s">
        <v>6381</v>
      </c>
      <c r="B2551" s="94" t="s">
        <v>6380</v>
      </c>
      <c r="C2551" s="93" t="s">
        <v>180</v>
      </c>
      <c r="D2551" s="92">
        <v>19</v>
      </c>
    </row>
    <row r="2552" spans="1:4" x14ac:dyDescent="0.25">
      <c r="A2552" s="94" t="s">
        <v>6383</v>
      </c>
      <c r="B2552" s="94" t="s">
        <v>6382</v>
      </c>
      <c r="C2552" s="93" t="s">
        <v>180</v>
      </c>
      <c r="D2552" s="92">
        <v>26</v>
      </c>
    </row>
    <row r="2553" spans="1:4" x14ac:dyDescent="0.25">
      <c r="A2553" s="94" t="s">
        <v>6385</v>
      </c>
      <c r="B2553" s="94" t="s">
        <v>6384</v>
      </c>
      <c r="C2553" s="93" t="s">
        <v>180</v>
      </c>
      <c r="D2553" s="92">
        <v>24</v>
      </c>
    </row>
    <row r="2554" spans="1:4" x14ac:dyDescent="0.25">
      <c r="A2554" s="94" t="s">
        <v>6387</v>
      </c>
      <c r="B2554" s="94" t="s">
        <v>6386</v>
      </c>
      <c r="C2554" s="93" t="s">
        <v>180</v>
      </c>
      <c r="D2554" s="92">
        <v>32</v>
      </c>
    </row>
    <row r="2555" spans="1:4" x14ac:dyDescent="0.25">
      <c r="A2555" s="94" t="s">
        <v>6389</v>
      </c>
      <c r="B2555" s="94" t="s">
        <v>6388</v>
      </c>
      <c r="C2555" s="93" t="s">
        <v>180</v>
      </c>
      <c r="D2555" s="92">
        <v>63</v>
      </c>
    </row>
    <row r="2556" spans="1:4" x14ac:dyDescent="0.25">
      <c r="A2556" s="94" t="s">
        <v>6392</v>
      </c>
      <c r="B2556" s="94" t="s">
        <v>6391</v>
      </c>
      <c r="C2556" s="93" t="s">
        <v>6390</v>
      </c>
      <c r="D2556" s="92">
        <v>2331</v>
      </c>
    </row>
    <row r="2557" spans="1:4" x14ac:dyDescent="0.25">
      <c r="A2557" s="94" t="s">
        <v>6394</v>
      </c>
      <c r="B2557" s="94" t="s">
        <v>6393</v>
      </c>
      <c r="C2557" s="93" t="s">
        <v>180</v>
      </c>
      <c r="D2557" s="92">
        <v>63</v>
      </c>
    </row>
    <row r="2558" spans="1:4" x14ac:dyDescent="0.25">
      <c r="A2558" s="94" t="s">
        <v>6396</v>
      </c>
      <c r="B2558" s="94" t="s">
        <v>6395</v>
      </c>
      <c r="C2558" s="93" t="s">
        <v>6390</v>
      </c>
      <c r="D2558" s="92">
        <v>311</v>
      </c>
    </row>
    <row r="2559" spans="1:4" x14ac:dyDescent="0.25">
      <c r="A2559" s="94" t="s">
        <v>6398</v>
      </c>
      <c r="B2559" s="94" t="s">
        <v>6397</v>
      </c>
      <c r="C2559" s="93" t="s">
        <v>180</v>
      </c>
      <c r="D2559" s="92">
        <v>19</v>
      </c>
    </row>
    <row r="2560" spans="1:4" x14ac:dyDescent="0.25">
      <c r="A2560" s="94" t="s">
        <v>6401</v>
      </c>
      <c r="B2560" s="94" t="s">
        <v>6400</v>
      </c>
      <c r="C2560" s="93" t="s">
        <v>6399</v>
      </c>
      <c r="D2560" s="92">
        <v>79</v>
      </c>
    </row>
    <row r="2561" spans="1:4" x14ac:dyDescent="0.25">
      <c r="A2561" s="94" t="s">
        <v>6403</v>
      </c>
      <c r="B2561" s="94" t="s">
        <v>6402</v>
      </c>
      <c r="C2561" s="93" t="s">
        <v>180</v>
      </c>
      <c r="D2561" s="92">
        <v>19</v>
      </c>
    </row>
    <row r="2562" spans="1:4" x14ac:dyDescent="0.25">
      <c r="A2562" s="94" t="s">
        <v>6405</v>
      </c>
      <c r="B2562" s="94" t="s">
        <v>6404</v>
      </c>
      <c r="C2562" s="93" t="s">
        <v>180</v>
      </c>
      <c r="D2562" s="92">
        <v>19</v>
      </c>
    </row>
    <row r="2563" spans="1:4" x14ac:dyDescent="0.25">
      <c r="A2563" s="94" t="s">
        <v>6407</v>
      </c>
      <c r="B2563" s="94" t="s">
        <v>6406</v>
      </c>
      <c r="C2563" s="93" t="s">
        <v>180</v>
      </c>
      <c r="D2563" s="92">
        <v>19</v>
      </c>
    </row>
    <row r="2564" spans="1:4" x14ac:dyDescent="0.25">
      <c r="A2564" s="94" t="s">
        <v>6410</v>
      </c>
      <c r="B2564" s="94" t="s">
        <v>6409</v>
      </c>
      <c r="C2564" s="93" t="s">
        <v>6408</v>
      </c>
      <c r="D2564" s="92">
        <v>150</v>
      </c>
    </row>
    <row r="2565" spans="1:4" x14ac:dyDescent="0.25">
      <c r="A2565" s="94" t="s">
        <v>6412</v>
      </c>
      <c r="B2565" s="94" t="s">
        <v>6411</v>
      </c>
      <c r="C2565" s="93" t="s">
        <v>6408</v>
      </c>
      <c r="D2565" s="92">
        <v>79</v>
      </c>
    </row>
    <row r="2566" spans="1:4" x14ac:dyDescent="0.25">
      <c r="A2566" s="94" t="s">
        <v>6414</v>
      </c>
      <c r="B2566" s="94" t="s">
        <v>6413</v>
      </c>
      <c r="C2566" s="93" t="s">
        <v>180</v>
      </c>
      <c r="D2566" s="92">
        <v>96</v>
      </c>
    </row>
    <row r="2567" spans="1:4" x14ac:dyDescent="0.25">
      <c r="A2567" s="94" t="s">
        <v>6417</v>
      </c>
      <c r="B2567" s="94" t="s">
        <v>6416</v>
      </c>
      <c r="C2567" s="93" t="s">
        <v>6415</v>
      </c>
      <c r="D2567" s="92">
        <v>887</v>
      </c>
    </row>
    <row r="2568" spans="1:4" x14ac:dyDescent="0.25">
      <c r="A2568" s="94" t="s">
        <v>6419</v>
      </c>
      <c r="B2568" s="94" t="s">
        <v>6418</v>
      </c>
      <c r="C2568" s="93" t="s">
        <v>180</v>
      </c>
      <c r="D2568" s="92">
        <v>19</v>
      </c>
    </row>
    <row r="2569" spans="1:4" x14ac:dyDescent="0.25">
      <c r="A2569" s="94" t="s">
        <v>6421</v>
      </c>
      <c r="B2569" s="94" t="s">
        <v>6420</v>
      </c>
      <c r="C2569" s="93" t="s">
        <v>180</v>
      </c>
      <c r="D2569" s="92">
        <v>11</v>
      </c>
    </row>
    <row r="2570" spans="1:4" x14ac:dyDescent="0.25">
      <c r="A2570" s="94" t="s">
        <v>6423</v>
      </c>
      <c r="B2570" s="94" t="s">
        <v>6422</v>
      </c>
      <c r="C2570" s="93" t="s">
        <v>180</v>
      </c>
      <c r="D2570" s="92">
        <v>19</v>
      </c>
    </row>
    <row r="2571" spans="1:4" x14ac:dyDescent="0.25">
      <c r="A2571" s="94" t="s">
        <v>6425</v>
      </c>
      <c r="B2571" s="94" t="s">
        <v>6424</v>
      </c>
      <c r="C2571" s="93" t="s">
        <v>180</v>
      </c>
      <c r="D2571" s="92">
        <v>146</v>
      </c>
    </row>
    <row r="2572" spans="1:4" x14ac:dyDescent="0.25">
      <c r="A2572" s="94" t="s">
        <v>6428</v>
      </c>
      <c r="B2572" s="94" t="s">
        <v>6427</v>
      </c>
      <c r="C2572" s="93" t="s">
        <v>6426</v>
      </c>
      <c r="D2572" s="92">
        <v>79</v>
      </c>
    </row>
    <row r="2573" spans="1:4" x14ac:dyDescent="0.25">
      <c r="A2573" s="94" t="s">
        <v>6430</v>
      </c>
      <c r="B2573" s="94" t="s">
        <v>6429</v>
      </c>
      <c r="C2573" s="93" t="s">
        <v>180</v>
      </c>
      <c r="D2573" s="92">
        <v>19</v>
      </c>
    </row>
    <row r="2574" spans="1:4" x14ac:dyDescent="0.25">
      <c r="A2574" s="94" t="s">
        <v>6432</v>
      </c>
      <c r="B2574" s="94" t="s">
        <v>6431</v>
      </c>
      <c r="C2574" s="93" t="s">
        <v>180</v>
      </c>
      <c r="D2574" s="92">
        <v>14</v>
      </c>
    </row>
    <row r="2575" spans="1:4" x14ac:dyDescent="0.25">
      <c r="A2575" s="94" t="s">
        <v>6434</v>
      </c>
      <c r="B2575" s="94" t="s">
        <v>6433</v>
      </c>
      <c r="C2575" s="93" t="s">
        <v>180</v>
      </c>
      <c r="D2575" s="92">
        <v>19</v>
      </c>
    </row>
    <row r="2576" spans="1:4" x14ac:dyDescent="0.25">
      <c r="A2576" s="94" t="s">
        <v>6436</v>
      </c>
      <c r="B2576" s="94" t="s">
        <v>6435</v>
      </c>
      <c r="C2576" s="93" t="s">
        <v>180</v>
      </c>
      <c r="D2576" s="92">
        <v>19</v>
      </c>
    </row>
    <row r="2577" spans="1:4" x14ac:dyDescent="0.25">
      <c r="A2577" s="94" t="s">
        <v>6438</v>
      </c>
      <c r="B2577" s="94" t="s">
        <v>6437</v>
      </c>
      <c r="C2577" s="93" t="s">
        <v>180</v>
      </c>
      <c r="D2577" s="92">
        <v>32</v>
      </c>
    </row>
    <row r="2578" spans="1:4" x14ac:dyDescent="0.25">
      <c r="A2578" s="94" t="s">
        <v>6440</v>
      </c>
      <c r="B2578" s="94" t="s">
        <v>6439</v>
      </c>
      <c r="C2578" s="93" t="s">
        <v>180</v>
      </c>
      <c r="D2578" s="92">
        <v>32</v>
      </c>
    </row>
    <row r="2579" spans="1:4" x14ac:dyDescent="0.25">
      <c r="A2579" s="94" t="s">
        <v>6443</v>
      </c>
      <c r="B2579" s="94" t="s">
        <v>6442</v>
      </c>
      <c r="C2579" s="93" t="s">
        <v>6441</v>
      </c>
      <c r="D2579" s="92">
        <v>147</v>
      </c>
    </row>
    <row r="2580" spans="1:4" x14ac:dyDescent="0.25">
      <c r="A2580" s="94" t="s">
        <v>6445</v>
      </c>
      <c r="B2580" s="94" t="s">
        <v>6444</v>
      </c>
      <c r="C2580" s="93" t="s">
        <v>180</v>
      </c>
      <c r="D2580" s="92">
        <v>32</v>
      </c>
    </row>
    <row r="2581" spans="1:4" x14ac:dyDescent="0.25">
      <c r="A2581" s="94" t="s">
        <v>6447</v>
      </c>
      <c r="B2581" s="94" t="s">
        <v>6446</v>
      </c>
      <c r="C2581" s="93" t="s">
        <v>180</v>
      </c>
      <c r="D2581" s="92">
        <v>39</v>
      </c>
    </row>
    <row r="2582" spans="1:4" x14ac:dyDescent="0.25">
      <c r="A2582" s="94" t="s">
        <v>6449</v>
      </c>
      <c r="B2582" s="94" t="s">
        <v>6448</v>
      </c>
      <c r="C2582" s="93" t="s">
        <v>180</v>
      </c>
      <c r="D2582" s="92">
        <v>51</v>
      </c>
    </row>
    <row r="2583" spans="1:4" x14ac:dyDescent="0.25">
      <c r="A2583" s="94" t="s">
        <v>6451</v>
      </c>
      <c r="B2583" s="94" t="s">
        <v>6450</v>
      </c>
      <c r="C2583" s="93" t="s">
        <v>180</v>
      </c>
      <c r="D2583" s="92">
        <v>19</v>
      </c>
    </row>
    <row r="2584" spans="1:4" x14ac:dyDescent="0.25">
      <c r="A2584" s="94" t="s">
        <v>6453</v>
      </c>
      <c r="B2584" s="94" t="s">
        <v>6452</v>
      </c>
      <c r="C2584" s="93" t="s">
        <v>180</v>
      </c>
      <c r="D2584" s="92">
        <v>34</v>
      </c>
    </row>
    <row r="2585" spans="1:4" x14ac:dyDescent="0.25">
      <c r="A2585" s="94" t="s">
        <v>6455</v>
      </c>
      <c r="B2585" s="94" t="s">
        <v>6454</v>
      </c>
      <c r="C2585" s="93" t="s">
        <v>180</v>
      </c>
      <c r="D2585" s="92">
        <v>72</v>
      </c>
    </row>
    <row r="2586" spans="1:4" x14ac:dyDescent="0.25">
      <c r="A2586" s="94" t="s">
        <v>6457</v>
      </c>
      <c r="B2586" s="94" t="s">
        <v>6456</v>
      </c>
      <c r="C2586" s="93" t="s">
        <v>180</v>
      </c>
      <c r="D2586" s="92">
        <v>21</v>
      </c>
    </row>
    <row r="2587" spans="1:4" x14ac:dyDescent="0.25">
      <c r="A2587" s="94" t="s">
        <v>6459</v>
      </c>
      <c r="B2587" s="94" t="s">
        <v>6458</v>
      </c>
      <c r="C2587" s="93" t="s">
        <v>180</v>
      </c>
      <c r="D2587" s="92">
        <v>19</v>
      </c>
    </row>
    <row r="2588" spans="1:4" x14ac:dyDescent="0.25">
      <c r="A2588" s="94" t="s">
        <v>6461</v>
      </c>
      <c r="B2588" s="94" t="s">
        <v>6460</v>
      </c>
      <c r="C2588" s="93" t="s">
        <v>180</v>
      </c>
      <c r="D2588" s="92">
        <v>19</v>
      </c>
    </row>
    <row r="2589" spans="1:4" x14ac:dyDescent="0.25">
      <c r="A2589" s="94" t="s">
        <v>6463</v>
      </c>
      <c r="B2589" s="94" t="s">
        <v>6462</v>
      </c>
      <c r="C2589" s="93" t="s">
        <v>180</v>
      </c>
      <c r="D2589" s="92">
        <v>19</v>
      </c>
    </row>
    <row r="2590" spans="1:4" x14ac:dyDescent="0.25">
      <c r="A2590" s="94" t="s">
        <v>6466</v>
      </c>
      <c r="B2590" s="94" t="s">
        <v>6465</v>
      </c>
      <c r="C2590" s="93" t="s">
        <v>6464</v>
      </c>
      <c r="D2590" s="92">
        <v>176</v>
      </c>
    </row>
    <row r="2591" spans="1:4" x14ac:dyDescent="0.25">
      <c r="A2591" s="94" t="s">
        <v>6468</v>
      </c>
      <c r="B2591" s="94" t="s">
        <v>6467</v>
      </c>
      <c r="C2591" s="93" t="s">
        <v>180</v>
      </c>
      <c r="D2591" s="92">
        <v>69</v>
      </c>
    </row>
    <row r="2592" spans="1:4" x14ac:dyDescent="0.25">
      <c r="A2592" s="94" t="s">
        <v>6470</v>
      </c>
      <c r="B2592" s="94" t="s">
        <v>6469</v>
      </c>
      <c r="C2592" s="93" t="s">
        <v>180</v>
      </c>
      <c r="D2592" s="92">
        <v>26</v>
      </c>
    </row>
    <row r="2593" spans="1:4" x14ac:dyDescent="0.25">
      <c r="A2593" s="94" t="s">
        <v>6472</v>
      </c>
      <c r="B2593" s="94" t="s">
        <v>6471</v>
      </c>
      <c r="C2593" s="93" t="s">
        <v>180</v>
      </c>
      <c r="D2593" s="92">
        <v>69</v>
      </c>
    </row>
    <row r="2594" spans="1:4" x14ac:dyDescent="0.25">
      <c r="A2594" s="94" t="s">
        <v>6475</v>
      </c>
      <c r="B2594" s="94" t="s">
        <v>6474</v>
      </c>
      <c r="C2594" s="93" t="s">
        <v>6473</v>
      </c>
      <c r="D2594" s="92">
        <v>170</v>
      </c>
    </row>
    <row r="2595" spans="1:4" x14ac:dyDescent="0.25">
      <c r="A2595" s="94" t="s">
        <v>6477</v>
      </c>
      <c r="B2595" s="94" t="s">
        <v>6476</v>
      </c>
      <c r="C2595" s="93" t="s">
        <v>180</v>
      </c>
      <c r="D2595" s="92">
        <v>69</v>
      </c>
    </row>
    <row r="2596" spans="1:4" x14ac:dyDescent="0.25">
      <c r="A2596" s="94" t="s">
        <v>6479</v>
      </c>
      <c r="B2596" s="94" t="s">
        <v>6478</v>
      </c>
      <c r="C2596" s="93" t="s">
        <v>180</v>
      </c>
      <c r="D2596" s="92">
        <v>19</v>
      </c>
    </row>
    <row r="2597" spans="1:4" x14ac:dyDescent="0.25">
      <c r="A2597" s="94" t="s">
        <v>6481</v>
      </c>
      <c r="B2597" s="94" t="s">
        <v>6480</v>
      </c>
      <c r="C2597" s="93" t="s">
        <v>180</v>
      </c>
      <c r="D2597" s="92">
        <v>69</v>
      </c>
    </row>
    <row r="2598" spans="1:4" x14ac:dyDescent="0.25">
      <c r="A2598" s="94" t="s">
        <v>6483</v>
      </c>
      <c r="B2598" s="94" t="s">
        <v>6482</v>
      </c>
      <c r="C2598" s="93" t="s">
        <v>180</v>
      </c>
      <c r="D2598" s="92">
        <v>21</v>
      </c>
    </row>
    <row r="2599" spans="1:4" x14ac:dyDescent="0.25">
      <c r="A2599" s="94" t="s">
        <v>6485</v>
      </c>
      <c r="B2599" s="94" t="s">
        <v>6484</v>
      </c>
      <c r="C2599" s="93" t="s">
        <v>180</v>
      </c>
      <c r="D2599" s="92">
        <v>69</v>
      </c>
    </row>
    <row r="2600" spans="1:4" x14ac:dyDescent="0.25">
      <c r="A2600" s="94" t="s">
        <v>6487</v>
      </c>
      <c r="B2600" s="94" t="s">
        <v>6486</v>
      </c>
      <c r="C2600" s="93" t="s">
        <v>180</v>
      </c>
      <c r="D2600" s="92">
        <v>21</v>
      </c>
    </row>
    <row r="2601" spans="1:4" x14ac:dyDescent="0.25">
      <c r="A2601" s="94" t="s">
        <v>6489</v>
      </c>
      <c r="B2601" s="94" t="s">
        <v>6488</v>
      </c>
      <c r="C2601" s="93" t="s">
        <v>6441</v>
      </c>
      <c r="D2601" s="92">
        <v>79</v>
      </c>
    </row>
    <row r="2602" spans="1:4" x14ac:dyDescent="0.25">
      <c r="A2602" s="94" t="s">
        <v>6492</v>
      </c>
      <c r="B2602" s="94" t="s">
        <v>6491</v>
      </c>
      <c r="C2602" s="93" t="s">
        <v>6490</v>
      </c>
      <c r="D2602" s="92">
        <v>97</v>
      </c>
    </row>
    <row r="2603" spans="1:4" x14ac:dyDescent="0.25">
      <c r="A2603" s="94" t="s">
        <v>6494</v>
      </c>
      <c r="B2603" s="94" t="s">
        <v>6493</v>
      </c>
      <c r="C2603" s="93" t="s">
        <v>6464</v>
      </c>
      <c r="D2603" s="92">
        <v>121</v>
      </c>
    </row>
    <row r="2604" spans="1:4" x14ac:dyDescent="0.25">
      <c r="A2604" s="94" t="s">
        <v>6496</v>
      </c>
      <c r="B2604" s="94" t="s">
        <v>6495</v>
      </c>
      <c r="C2604" s="93" t="s">
        <v>180</v>
      </c>
      <c r="D2604" s="92">
        <v>20</v>
      </c>
    </row>
    <row r="2605" spans="1:4" x14ac:dyDescent="0.25">
      <c r="A2605" s="94" t="s">
        <v>6498</v>
      </c>
      <c r="B2605" s="94" t="s">
        <v>6497</v>
      </c>
      <c r="C2605" s="93" t="s">
        <v>180</v>
      </c>
      <c r="D2605" s="92">
        <v>19</v>
      </c>
    </row>
    <row r="2606" spans="1:4" x14ac:dyDescent="0.25">
      <c r="A2606" s="94" t="s">
        <v>6500</v>
      </c>
      <c r="B2606" s="94" t="s">
        <v>6499</v>
      </c>
      <c r="C2606" s="93" t="s">
        <v>180</v>
      </c>
      <c r="D2606" s="92">
        <v>19</v>
      </c>
    </row>
    <row r="2607" spans="1:4" x14ac:dyDescent="0.25">
      <c r="A2607" s="94" t="s">
        <v>6502</v>
      </c>
      <c r="B2607" s="94" t="s">
        <v>6501</v>
      </c>
      <c r="C2607" s="93" t="s">
        <v>180</v>
      </c>
      <c r="D2607" s="92">
        <v>19</v>
      </c>
    </row>
    <row r="2608" spans="1:4" x14ac:dyDescent="0.25">
      <c r="A2608" s="94" t="s">
        <v>6504</v>
      </c>
      <c r="B2608" s="94" t="s">
        <v>6503</v>
      </c>
      <c r="C2608" s="93" t="s">
        <v>180</v>
      </c>
      <c r="D2608" s="92">
        <v>19</v>
      </c>
    </row>
    <row r="2609" spans="1:4" x14ac:dyDescent="0.25">
      <c r="A2609" s="94" t="s">
        <v>6506</v>
      </c>
      <c r="B2609" s="94" t="s">
        <v>6505</v>
      </c>
      <c r="C2609" s="93" t="s">
        <v>180</v>
      </c>
      <c r="D2609" s="92">
        <v>26</v>
      </c>
    </row>
    <row r="2610" spans="1:4" x14ac:dyDescent="0.25">
      <c r="A2610" s="94" t="s">
        <v>6508</v>
      </c>
      <c r="B2610" s="94" t="s">
        <v>6507</v>
      </c>
      <c r="C2610" s="93" t="s">
        <v>180</v>
      </c>
      <c r="D2610" s="92">
        <v>26</v>
      </c>
    </row>
    <row r="2611" spans="1:4" x14ac:dyDescent="0.25">
      <c r="A2611" s="94" t="s">
        <v>6510</v>
      </c>
      <c r="B2611" s="94" t="s">
        <v>6509</v>
      </c>
      <c r="C2611" s="93" t="s">
        <v>180</v>
      </c>
      <c r="D2611" s="92">
        <v>19</v>
      </c>
    </row>
    <row r="2612" spans="1:4" x14ac:dyDescent="0.25">
      <c r="A2612" s="94" t="s">
        <v>6512</v>
      </c>
      <c r="B2612" s="94" t="s">
        <v>6511</v>
      </c>
      <c r="C2612" s="93" t="s">
        <v>180</v>
      </c>
      <c r="D2612" s="92">
        <v>323</v>
      </c>
    </row>
    <row r="2613" spans="1:4" x14ac:dyDescent="0.25">
      <c r="A2613" s="94" t="s">
        <v>6515</v>
      </c>
      <c r="B2613" s="94" t="s">
        <v>6514</v>
      </c>
      <c r="C2613" s="93" t="s">
        <v>6513</v>
      </c>
      <c r="D2613" s="92">
        <v>79</v>
      </c>
    </row>
    <row r="2614" spans="1:4" x14ac:dyDescent="0.25">
      <c r="A2614" s="94" t="s">
        <v>6517</v>
      </c>
      <c r="B2614" s="94" t="s">
        <v>6516</v>
      </c>
      <c r="C2614" s="93" t="s">
        <v>180</v>
      </c>
      <c r="D2614" s="92">
        <v>19</v>
      </c>
    </row>
    <row r="2615" spans="1:4" x14ac:dyDescent="0.25">
      <c r="A2615" s="94" t="s">
        <v>6519</v>
      </c>
      <c r="B2615" s="94" t="s">
        <v>6518</v>
      </c>
      <c r="C2615" s="93" t="s">
        <v>180</v>
      </c>
      <c r="D2615" s="92">
        <v>19</v>
      </c>
    </row>
    <row r="2616" spans="1:4" x14ac:dyDescent="0.25">
      <c r="A2616" s="94" t="s">
        <v>6521</v>
      </c>
      <c r="B2616" s="94" t="s">
        <v>6520</v>
      </c>
      <c r="C2616" s="93" t="s">
        <v>180</v>
      </c>
      <c r="D2616" s="92">
        <v>19</v>
      </c>
    </row>
    <row r="2617" spans="1:4" x14ac:dyDescent="0.25">
      <c r="A2617" s="94" t="s">
        <v>6523</v>
      </c>
      <c r="B2617" s="94" t="s">
        <v>6522</v>
      </c>
      <c r="C2617" s="93" t="s">
        <v>180</v>
      </c>
      <c r="D2617" s="92">
        <v>83</v>
      </c>
    </row>
    <row r="2618" spans="1:4" x14ac:dyDescent="0.25">
      <c r="A2618" s="94" t="s">
        <v>6525</v>
      </c>
      <c r="B2618" s="94" t="s">
        <v>6524</v>
      </c>
      <c r="C2618" s="93" t="s">
        <v>180</v>
      </c>
      <c r="D2618" s="92">
        <v>179</v>
      </c>
    </row>
    <row r="2619" spans="1:4" x14ac:dyDescent="0.25">
      <c r="A2619" s="94" t="s">
        <v>6528</v>
      </c>
      <c r="B2619" s="94" t="s">
        <v>6527</v>
      </c>
      <c r="C2619" s="93" t="s">
        <v>6526</v>
      </c>
      <c r="D2619" s="92">
        <v>107</v>
      </c>
    </row>
    <row r="2620" spans="1:4" x14ac:dyDescent="0.25">
      <c r="A2620" s="94" t="s">
        <v>6530</v>
      </c>
      <c r="B2620" s="94" t="s">
        <v>6529</v>
      </c>
      <c r="C2620" s="93" t="s">
        <v>180</v>
      </c>
      <c r="D2620" s="92">
        <v>23</v>
      </c>
    </row>
    <row r="2621" spans="1:4" x14ac:dyDescent="0.25">
      <c r="A2621" s="94" t="s">
        <v>6532</v>
      </c>
      <c r="B2621" s="94" t="s">
        <v>6531</v>
      </c>
      <c r="C2621" s="93" t="s">
        <v>180</v>
      </c>
      <c r="D2621" s="92">
        <v>19</v>
      </c>
    </row>
    <row r="2622" spans="1:4" x14ac:dyDescent="0.25">
      <c r="A2622" s="94" t="s">
        <v>6534</v>
      </c>
      <c r="B2622" s="94" t="s">
        <v>6533</v>
      </c>
      <c r="C2622" s="93" t="s">
        <v>180</v>
      </c>
      <c r="D2622" s="92">
        <v>132</v>
      </c>
    </row>
    <row r="2623" spans="1:4" x14ac:dyDescent="0.25">
      <c r="A2623" s="94" t="s">
        <v>6536</v>
      </c>
      <c r="B2623" s="94" t="s">
        <v>6535</v>
      </c>
      <c r="C2623" s="93" t="s">
        <v>180</v>
      </c>
      <c r="D2623" s="92">
        <v>67</v>
      </c>
    </row>
    <row r="2624" spans="1:4" x14ac:dyDescent="0.25">
      <c r="A2624" s="94" t="s">
        <v>6538</v>
      </c>
      <c r="B2624" s="94" t="s">
        <v>6537</v>
      </c>
      <c r="C2624" s="93" t="s">
        <v>180</v>
      </c>
      <c r="D2624" s="92">
        <v>65</v>
      </c>
    </row>
    <row r="2625" spans="1:4" x14ac:dyDescent="0.25">
      <c r="A2625" s="94" t="s">
        <v>6540</v>
      </c>
      <c r="B2625" s="94" t="s">
        <v>6539</v>
      </c>
      <c r="C2625" s="93" t="s">
        <v>180</v>
      </c>
      <c r="D2625" s="92">
        <v>79</v>
      </c>
    </row>
    <row r="2626" spans="1:4" x14ac:dyDescent="0.25">
      <c r="A2626" s="94" t="s">
        <v>6542</v>
      </c>
      <c r="B2626" s="94" t="s">
        <v>6541</v>
      </c>
      <c r="C2626" s="93" t="s">
        <v>180</v>
      </c>
      <c r="D2626" s="92">
        <v>19</v>
      </c>
    </row>
    <row r="2627" spans="1:4" x14ac:dyDescent="0.25">
      <c r="A2627" s="94" t="s">
        <v>6544</v>
      </c>
      <c r="B2627" s="94" t="s">
        <v>6543</v>
      </c>
      <c r="C2627" s="93" t="s">
        <v>180</v>
      </c>
      <c r="D2627" s="92">
        <v>32</v>
      </c>
    </row>
    <row r="2628" spans="1:4" x14ac:dyDescent="0.25">
      <c r="A2628" s="94" t="s">
        <v>6546</v>
      </c>
      <c r="B2628" s="94" t="s">
        <v>6545</v>
      </c>
      <c r="C2628" s="93" t="s">
        <v>180</v>
      </c>
      <c r="D2628" s="92">
        <v>20</v>
      </c>
    </row>
    <row r="2629" spans="1:4" x14ac:dyDescent="0.25">
      <c r="A2629" s="94" t="s">
        <v>6548</v>
      </c>
      <c r="B2629" s="94" t="s">
        <v>6547</v>
      </c>
      <c r="C2629" s="93" t="s">
        <v>180</v>
      </c>
      <c r="D2629" s="92">
        <v>19</v>
      </c>
    </row>
    <row r="2630" spans="1:4" x14ac:dyDescent="0.25">
      <c r="A2630" s="94" t="s">
        <v>6550</v>
      </c>
      <c r="B2630" s="94" t="s">
        <v>6549</v>
      </c>
      <c r="C2630" s="93" t="s">
        <v>180</v>
      </c>
      <c r="D2630" s="92">
        <v>19</v>
      </c>
    </row>
    <row r="2631" spans="1:4" x14ac:dyDescent="0.25">
      <c r="A2631" s="94" t="s">
        <v>6552</v>
      </c>
      <c r="B2631" s="94" t="s">
        <v>6551</v>
      </c>
      <c r="C2631" s="93" t="s">
        <v>180</v>
      </c>
      <c r="D2631" s="92">
        <v>19</v>
      </c>
    </row>
    <row r="2632" spans="1:4" x14ac:dyDescent="0.25">
      <c r="A2632" s="94" t="s">
        <v>6554</v>
      </c>
      <c r="B2632" s="94" t="s">
        <v>6553</v>
      </c>
      <c r="C2632" s="93" t="s">
        <v>180</v>
      </c>
      <c r="D2632" s="92">
        <v>72</v>
      </c>
    </row>
    <row r="2633" spans="1:4" x14ac:dyDescent="0.25">
      <c r="A2633" s="94" t="s">
        <v>6556</v>
      </c>
      <c r="B2633" s="94" t="s">
        <v>6555</v>
      </c>
      <c r="C2633" s="93" t="s">
        <v>180</v>
      </c>
      <c r="D2633" s="92">
        <v>109</v>
      </c>
    </row>
    <row r="2634" spans="1:4" x14ac:dyDescent="0.25">
      <c r="A2634" s="94" t="s">
        <v>6558</v>
      </c>
      <c r="B2634" s="94" t="s">
        <v>6557</v>
      </c>
      <c r="C2634" s="93" t="s">
        <v>180</v>
      </c>
      <c r="D2634" s="92">
        <v>96</v>
      </c>
    </row>
    <row r="2635" spans="1:4" x14ac:dyDescent="0.25">
      <c r="A2635" s="94" t="s">
        <v>6560</v>
      </c>
      <c r="B2635" s="94" t="s">
        <v>6559</v>
      </c>
      <c r="C2635" s="93" t="s">
        <v>180</v>
      </c>
      <c r="D2635" s="92">
        <v>54</v>
      </c>
    </row>
    <row r="2636" spans="1:4" x14ac:dyDescent="0.25">
      <c r="A2636" s="94" t="s">
        <v>6562</v>
      </c>
      <c r="B2636" s="94" t="s">
        <v>6561</v>
      </c>
      <c r="C2636" s="93" t="s">
        <v>180</v>
      </c>
      <c r="D2636" s="92">
        <v>21</v>
      </c>
    </row>
    <row r="2637" spans="1:4" x14ac:dyDescent="0.25">
      <c r="A2637" s="94" t="s">
        <v>6564</v>
      </c>
      <c r="B2637" s="94" t="s">
        <v>6563</v>
      </c>
      <c r="C2637" s="93" t="s">
        <v>180</v>
      </c>
      <c r="D2637" s="92">
        <v>19</v>
      </c>
    </row>
    <row r="2638" spans="1:4" x14ac:dyDescent="0.25">
      <c r="A2638" s="94" t="s">
        <v>6566</v>
      </c>
      <c r="B2638" s="94" t="s">
        <v>6565</v>
      </c>
      <c r="C2638" s="93" t="s">
        <v>180</v>
      </c>
      <c r="D2638" s="92">
        <v>19</v>
      </c>
    </row>
    <row r="2639" spans="1:4" x14ac:dyDescent="0.25">
      <c r="A2639" s="94" t="s">
        <v>6568</v>
      </c>
      <c r="B2639" s="94" t="s">
        <v>6567</v>
      </c>
      <c r="C2639" s="93" t="s">
        <v>180</v>
      </c>
      <c r="D2639" s="92">
        <v>72</v>
      </c>
    </row>
    <row r="2640" spans="1:4" x14ac:dyDescent="0.25">
      <c r="A2640" s="94" t="s">
        <v>6570</v>
      </c>
      <c r="B2640" s="94" t="s">
        <v>6569</v>
      </c>
      <c r="C2640" s="93" t="s">
        <v>180</v>
      </c>
      <c r="D2640" s="92">
        <v>20</v>
      </c>
    </row>
    <row r="2641" spans="1:4" x14ac:dyDescent="0.25">
      <c r="A2641" s="94" t="s">
        <v>6572</v>
      </c>
      <c r="B2641" s="94" t="s">
        <v>6571</v>
      </c>
      <c r="C2641" s="93" t="s">
        <v>180</v>
      </c>
      <c r="D2641" s="92">
        <v>29</v>
      </c>
    </row>
    <row r="2642" spans="1:4" x14ac:dyDescent="0.25">
      <c r="A2642" s="94" t="s">
        <v>6574</v>
      </c>
      <c r="B2642" s="94" t="s">
        <v>6573</v>
      </c>
      <c r="C2642" s="93" t="s">
        <v>180</v>
      </c>
      <c r="D2642" s="92">
        <v>19</v>
      </c>
    </row>
    <row r="2643" spans="1:4" x14ac:dyDescent="0.25">
      <c r="A2643" s="94" t="s">
        <v>6576</v>
      </c>
      <c r="B2643" s="94" t="s">
        <v>6575</v>
      </c>
      <c r="C2643" s="93" t="s">
        <v>180</v>
      </c>
      <c r="D2643" s="92">
        <v>19</v>
      </c>
    </row>
    <row r="2644" spans="1:4" x14ac:dyDescent="0.25">
      <c r="A2644" s="94" t="s">
        <v>6578</v>
      </c>
      <c r="B2644" s="94" t="s">
        <v>6577</v>
      </c>
      <c r="C2644" s="93" t="s">
        <v>180</v>
      </c>
      <c r="D2644" s="92">
        <v>19</v>
      </c>
    </row>
    <row r="2645" spans="1:4" x14ac:dyDescent="0.25">
      <c r="A2645" s="94" t="s">
        <v>6580</v>
      </c>
      <c r="B2645" s="94" t="s">
        <v>6579</v>
      </c>
      <c r="C2645" s="93" t="s">
        <v>180</v>
      </c>
      <c r="D2645" s="92">
        <v>19</v>
      </c>
    </row>
    <row r="2646" spans="1:4" x14ac:dyDescent="0.25">
      <c r="A2646" s="94" t="s">
        <v>6582</v>
      </c>
      <c r="B2646" s="94" t="s">
        <v>6581</v>
      </c>
      <c r="C2646" s="93" t="s">
        <v>180</v>
      </c>
      <c r="D2646" s="92">
        <v>19</v>
      </c>
    </row>
    <row r="2647" spans="1:4" x14ac:dyDescent="0.25">
      <c r="A2647" s="94" t="s">
        <v>6584</v>
      </c>
      <c r="B2647" s="94" t="s">
        <v>6583</v>
      </c>
      <c r="C2647" s="93" t="s">
        <v>180</v>
      </c>
      <c r="D2647" s="92">
        <v>249</v>
      </c>
    </row>
    <row r="2648" spans="1:4" x14ac:dyDescent="0.25">
      <c r="A2648" s="94" t="s">
        <v>6587</v>
      </c>
      <c r="B2648" s="94" t="s">
        <v>6586</v>
      </c>
      <c r="C2648" s="93" t="s">
        <v>6585</v>
      </c>
      <c r="D2648" s="92">
        <v>173</v>
      </c>
    </row>
    <row r="2649" spans="1:4" x14ac:dyDescent="0.25">
      <c r="A2649" s="94" t="s">
        <v>6589</v>
      </c>
      <c r="B2649" s="94" t="s">
        <v>6588</v>
      </c>
      <c r="C2649" s="93" t="s">
        <v>180</v>
      </c>
      <c r="D2649" s="92">
        <v>19</v>
      </c>
    </row>
    <row r="2650" spans="1:4" x14ac:dyDescent="0.25">
      <c r="A2650" s="94" t="s">
        <v>6591</v>
      </c>
      <c r="B2650" s="94" t="s">
        <v>6590</v>
      </c>
      <c r="C2650" s="93" t="s">
        <v>180</v>
      </c>
      <c r="D2650" s="92">
        <v>208</v>
      </c>
    </row>
    <row r="2651" spans="1:4" x14ac:dyDescent="0.25">
      <c r="A2651" s="94" t="s">
        <v>6593</v>
      </c>
      <c r="B2651" s="94" t="s">
        <v>6592</v>
      </c>
      <c r="C2651" s="93" t="s">
        <v>180</v>
      </c>
      <c r="D2651" s="92">
        <v>595</v>
      </c>
    </row>
    <row r="2652" spans="1:4" x14ac:dyDescent="0.25">
      <c r="A2652" s="94" t="s">
        <v>6595</v>
      </c>
      <c r="B2652" s="94" t="s">
        <v>6594</v>
      </c>
      <c r="C2652" s="93" t="s">
        <v>180</v>
      </c>
      <c r="D2652" s="92">
        <v>60</v>
      </c>
    </row>
    <row r="2653" spans="1:4" x14ac:dyDescent="0.25">
      <c r="A2653" s="94" t="s">
        <v>6597</v>
      </c>
      <c r="B2653" s="94" t="s">
        <v>6596</v>
      </c>
      <c r="C2653" s="93" t="s">
        <v>180</v>
      </c>
      <c r="D2653" s="92">
        <v>185</v>
      </c>
    </row>
    <row r="2654" spans="1:4" x14ac:dyDescent="0.25">
      <c r="A2654" s="94" t="s">
        <v>6599</v>
      </c>
      <c r="B2654" s="94" t="s">
        <v>6598</v>
      </c>
      <c r="C2654" s="93" t="s">
        <v>180</v>
      </c>
      <c r="D2654" s="92">
        <v>23</v>
      </c>
    </row>
    <row r="2655" spans="1:4" x14ac:dyDescent="0.25">
      <c r="A2655" s="94" t="s">
        <v>6601</v>
      </c>
      <c r="B2655" s="94" t="s">
        <v>6600</v>
      </c>
      <c r="C2655" s="93" t="s">
        <v>180</v>
      </c>
      <c r="D2655" s="92">
        <v>69</v>
      </c>
    </row>
    <row r="2656" spans="1:4" x14ac:dyDescent="0.25">
      <c r="A2656" s="94" t="s">
        <v>6603</v>
      </c>
      <c r="B2656" s="94" t="s">
        <v>6602</v>
      </c>
      <c r="C2656" s="93" t="s">
        <v>180</v>
      </c>
      <c r="D2656" s="92">
        <v>67</v>
      </c>
    </row>
    <row r="2657" spans="1:4" x14ac:dyDescent="0.25">
      <c r="A2657" s="94" t="s">
        <v>6605</v>
      </c>
      <c r="B2657" s="94" t="s">
        <v>6604</v>
      </c>
      <c r="C2657" s="93" t="s">
        <v>180</v>
      </c>
      <c r="D2657" s="92">
        <v>311</v>
      </c>
    </row>
    <row r="2658" spans="1:4" x14ac:dyDescent="0.25">
      <c r="A2658" s="94" t="s">
        <v>6608</v>
      </c>
      <c r="B2658" s="94" t="s">
        <v>6607</v>
      </c>
      <c r="C2658" s="93" t="s">
        <v>6606</v>
      </c>
      <c r="D2658" s="92">
        <v>466</v>
      </c>
    </row>
    <row r="2659" spans="1:4" x14ac:dyDescent="0.25">
      <c r="A2659" s="94" t="s">
        <v>6610</v>
      </c>
      <c r="B2659" s="94" t="s">
        <v>6609</v>
      </c>
      <c r="C2659" s="93" t="s">
        <v>180</v>
      </c>
      <c r="D2659" s="92">
        <v>19</v>
      </c>
    </row>
    <row r="2660" spans="1:4" x14ac:dyDescent="0.25">
      <c r="A2660" s="94" t="s">
        <v>6612</v>
      </c>
      <c r="B2660" s="94" t="s">
        <v>6611</v>
      </c>
      <c r="C2660" s="93" t="s">
        <v>180</v>
      </c>
      <c r="D2660" s="92">
        <v>32</v>
      </c>
    </row>
    <row r="2661" spans="1:4" x14ac:dyDescent="0.25">
      <c r="A2661" s="94" t="s">
        <v>6614</v>
      </c>
      <c r="B2661" s="94" t="s">
        <v>6613</v>
      </c>
      <c r="C2661" s="93" t="s">
        <v>180</v>
      </c>
      <c r="D2661" s="92">
        <v>80</v>
      </c>
    </row>
    <row r="2662" spans="1:4" x14ac:dyDescent="0.25">
      <c r="A2662" s="94" t="s">
        <v>6616</v>
      </c>
      <c r="B2662" s="94" t="s">
        <v>6615</v>
      </c>
      <c r="C2662" s="93" t="s">
        <v>180</v>
      </c>
      <c r="D2662" s="92">
        <v>20</v>
      </c>
    </row>
    <row r="2663" spans="1:4" x14ac:dyDescent="0.25">
      <c r="A2663" s="94" t="s">
        <v>6618</v>
      </c>
      <c r="B2663" s="94" t="s">
        <v>6617</v>
      </c>
      <c r="C2663" s="93" t="s">
        <v>180</v>
      </c>
      <c r="D2663" s="92">
        <v>21</v>
      </c>
    </row>
    <row r="2664" spans="1:4" x14ac:dyDescent="0.25">
      <c r="A2664" s="94" t="s">
        <v>6620</v>
      </c>
      <c r="B2664" s="94" t="s">
        <v>6619</v>
      </c>
      <c r="C2664" s="93" t="s">
        <v>180</v>
      </c>
      <c r="D2664" s="92">
        <v>35</v>
      </c>
    </row>
    <row r="2665" spans="1:4" x14ac:dyDescent="0.25">
      <c r="A2665" s="94" t="s">
        <v>6622</v>
      </c>
      <c r="B2665" s="94" t="s">
        <v>6621</v>
      </c>
      <c r="C2665" s="93" t="s">
        <v>180</v>
      </c>
      <c r="D2665" s="92">
        <v>20</v>
      </c>
    </row>
    <row r="2666" spans="1:4" x14ac:dyDescent="0.25">
      <c r="A2666" s="94" t="s">
        <v>6625</v>
      </c>
      <c r="B2666" s="94" t="s">
        <v>6624</v>
      </c>
      <c r="C2666" s="93" t="s">
        <v>6623</v>
      </c>
      <c r="D2666" s="92">
        <v>72</v>
      </c>
    </row>
    <row r="2667" spans="1:4" x14ac:dyDescent="0.25">
      <c r="A2667" s="94" t="s">
        <v>6627</v>
      </c>
      <c r="B2667" s="94" t="s">
        <v>6626</v>
      </c>
      <c r="C2667" s="93" t="s">
        <v>180</v>
      </c>
      <c r="D2667" s="92">
        <v>19</v>
      </c>
    </row>
    <row r="2668" spans="1:4" x14ac:dyDescent="0.25">
      <c r="A2668" s="94" t="s">
        <v>6629</v>
      </c>
      <c r="B2668" s="94" t="s">
        <v>6628</v>
      </c>
      <c r="C2668" s="93" t="s">
        <v>180</v>
      </c>
      <c r="D2668" s="92">
        <v>23</v>
      </c>
    </row>
    <row r="2669" spans="1:4" x14ac:dyDescent="0.25">
      <c r="A2669" s="94" t="s">
        <v>6631</v>
      </c>
      <c r="B2669" s="94" t="s">
        <v>6630</v>
      </c>
      <c r="C2669" s="93" t="s">
        <v>180</v>
      </c>
      <c r="D2669" s="92">
        <v>69</v>
      </c>
    </row>
    <row r="2670" spans="1:4" ht="22.5" x14ac:dyDescent="0.25">
      <c r="A2670" s="94" t="s">
        <v>6633</v>
      </c>
      <c r="B2670" s="94" t="s">
        <v>6632</v>
      </c>
      <c r="C2670" s="93" t="s">
        <v>180</v>
      </c>
      <c r="D2670" s="92">
        <v>109</v>
      </c>
    </row>
    <row r="2671" spans="1:4" x14ac:dyDescent="0.25">
      <c r="A2671" s="94" t="s">
        <v>6635</v>
      </c>
      <c r="B2671" s="94" t="s">
        <v>6634</v>
      </c>
      <c r="C2671" s="93" t="s">
        <v>180</v>
      </c>
      <c r="D2671" s="92">
        <v>19</v>
      </c>
    </row>
    <row r="2672" spans="1:4" x14ac:dyDescent="0.25">
      <c r="A2672" s="94" t="s">
        <v>6637</v>
      </c>
      <c r="B2672" s="94" t="s">
        <v>6636</v>
      </c>
      <c r="C2672" s="93" t="s">
        <v>180</v>
      </c>
      <c r="D2672" s="92">
        <v>23</v>
      </c>
    </row>
    <row r="2673" spans="1:4" x14ac:dyDescent="0.25">
      <c r="A2673" s="94" t="s">
        <v>6639</v>
      </c>
      <c r="B2673" s="94" t="s">
        <v>6638</v>
      </c>
      <c r="C2673" s="93" t="s">
        <v>180</v>
      </c>
      <c r="D2673" s="92">
        <v>96</v>
      </c>
    </row>
    <row r="2674" spans="1:4" x14ac:dyDescent="0.25">
      <c r="A2674" s="94" t="s">
        <v>6641</v>
      </c>
      <c r="B2674" s="94" t="s">
        <v>6640</v>
      </c>
      <c r="C2674" s="93" t="s">
        <v>180</v>
      </c>
      <c r="D2674" s="92">
        <v>19</v>
      </c>
    </row>
    <row r="2675" spans="1:4" x14ac:dyDescent="0.25">
      <c r="A2675" s="94" t="s">
        <v>6643</v>
      </c>
      <c r="B2675" s="94" t="s">
        <v>6642</v>
      </c>
      <c r="C2675" s="93" t="s">
        <v>180</v>
      </c>
      <c r="D2675" s="92">
        <v>19</v>
      </c>
    </row>
    <row r="2676" spans="1:4" x14ac:dyDescent="0.25">
      <c r="A2676" s="94" t="s">
        <v>6645</v>
      </c>
      <c r="B2676" s="94" t="s">
        <v>6644</v>
      </c>
      <c r="C2676" s="93" t="s">
        <v>180</v>
      </c>
      <c r="D2676" s="92">
        <v>597</v>
      </c>
    </row>
    <row r="2677" spans="1:4" ht="22.5" x14ac:dyDescent="0.25">
      <c r="A2677" s="94" t="s">
        <v>6647</v>
      </c>
      <c r="B2677" s="94" t="s">
        <v>6646</v>
      </c>
      <c r="C2677" s="93" t="s">
        <v>180</v>
      </c>
      <c r="D2677" s="92">
        <v>80</v>
      </c>
    </row>
    <row r="2678" spans="1:4" x14ac:dyDescent="0.25">
      <c r="A2678" s="94" t="s">
        <v>6649</v>
      </c>
      <c r="B2678" s="94" t="s">
        <v>6648</v>
      </c>
      <c r="C2678" s="93" t="s">
        <v>180</v>
      </c>
      <c r="D2678" s="92">
        <v>260</v>
      </c>
    </row>
    <row r="2679" spans="1:4" x14ac:dyDescent="0.25">
      <c r="A2679" s="94" t="s">
        <v>6651</v>
      </c>
      <c r="B2679" s="94" t="s">
        <v>6650</v>
      </c>
      <c r="C2679" s="93" t="s">
        <v>180</v>
      </c>
      <c r="D2679" s="92">
        <v>19</v>
      </c>
    </row>
    <row r="2680" spans="1:4" x14ac:dyDescent="0.25">
      <c r="A2680" s="94" t="s">
        <v>6653</v>
      </c>
      <c r="B2680" s="94" t="s">
        <v>6652</v>
      </c>
      <c r="C2680" s="93" t="s">
        <v>180</v>
      </c>
      <c r="D2680" s="92">
        <v>20</v>
      </c>
    </row>
    <row r="2681" spans="1:4" x14ac:dyDescent="0.25">
      <c r="A2681" s="94" t="s">
        <v>6655</v>
      </c>
      <c r="B2681" s="94" t="s">
        <v>6654</v>
      </c>
      <c r="C2681" s="93" t="s">
        <v>180</v>
      </c>
      <c r="D2681" s="92">
        <v>19</v>
      </c>
    </row>
    <row r="2682" spans="1:4" x14ac:dyDescent="0.25">
      <c r="A2682" s="94" t="s">
        <v>6657</v>
      </c>
      <c r="B2682" s="94" t="s">
        <v>6656</v>
      </c>
      <c r="C2682" s="93" t="s">
        <v>180</v>
      </c>
      <c r="D2682" s="92">
        <v>19</v>
      </c>
    </row>
    <row r="2683" spans="1:4" x14ac:dyDescent="0.25">
      <c r="A2683" s="94" t="s">
        <v>6659</v>
      </c>
      <c r="B2683" s="94" t="s">
        <v>6658</v>
      </c>
      <c r="C2683" s="93" t="s">
        <v>180</v>
      </c>
      <c r="D2683" s="92">
        <v>19</v>
      </c>
    </row>
    <row r="2684" spans="1:4" x14ac:dyDescent="0.25">
      <c r="A2684" s="94" t="s">
        <v>6661</v>
      </c>
      <c r="B2684" s="94" t="s">
        <v>6660</v>
      </c>
      <c r="C2684" s="93" t="s">
        <v>180</v>
      </c>
      <c r="D2684" s="92">
        <v>19</v>
      </c>
    </row>
    <row r="2685" spans="1:4" x14ac:dyDescent="0.25">
      <c r="A2685" s="94" t="s">
        <v>6663</v>
      </c>
      <c r="B2685" s="94" t="s">
        <v>6662</v>
      </c>
      <c r="C2685" s="93" t="s">
        <v>180</v>
      </c>
      <c r="D2685" s="92">
        <v>12</v>
      </c>
    </row>
    <row r="2686" spans="1:4" x14ac:dyDescent="0.25">
      <c r="A2686" s="94" t="s">
        <v>6665</v>
      </c>
      <c r="B2686" s="94" t="s">
        <v>6664</v>
      </c>
      <c r="C2686" s="93" t="s">
        <v>180</v>
      </c>
      <c r="D2686" s="92">
        <v>19</v>
      </c>
    </row>
    <row r="2687" spans="1:4" x14ac:dyDescent="0.25">
      <c r="A2687" s="94" t="s">
        <v>6667</v>
      </c>
      <c r="B2687" s="94" t="s">
        <v>6666</v>
      </c>
      <c r="C2687" s="93" t="s">
        <v>180</v>
      </c>
      <c r="D2687" s="92">
        <v>19</v>
      </c>
    </row>
    <row r="2688" spans="1:4" x14ac:dyDescent="0.25">
      <c r="A2688" s="94" t="s">
        <v>6669</v>
      </c>
      <c r="B2688" s="94" t="s">
        <v>6668</v>
      </c>
      <c r="C2688" s="93" t="s">
        <v>180</v>
      </c>
      <c r="D2688" s="92">
        <v>21</v>
      </c>
    </row>
    <row r="2689" spans="1:4" x14ac:dyDescent="0.25">
      <c r="A2689" s="94" t="s">
        <v>6671</v>
      </c>
      <c r="B2689" s="94" t="s">
        <v>6670</v>
      </c>
      <c r="C2689" s="93" t="s">
        <v>180</v>
      </c>
      <c r="D2689" s="92">
        <v>115</v>
      </c>
    </row>
    <row r="2690" spans="1:4" x14ac:dyDescent="0.25">
      <c r="A2690" s="94" t="s">
        <v>6673</v>
      </c>
      <c r="B2690" s="94" t="s">
        <v>6672</v>
      </c>
      <c r="C2690" s="93" t="s">
        <v>180</v>
      </c>
      <c r="D2690" s="92">
        <v>19</v>
      </c>
    </row>
    <row r="2691" spans="1:4" x14ac:dyDescent="0.25">
      <c r="A2691" s="94" t="s">
        <v>6675</v>
      </c>
      <c r="B2691" s="94" t="s">
        <v>6674</v>
      </c>
      <c r="C2691" s="93" t="s">
        <v>180</v>
      </c>
      <c r="D2691" s="92">
        <v>298</v>
      </c>
    </row>
    <row r="2692" spans="1:4" x14ac:dyDescent="0.25">
      <c r="A2692" s="94" t="s">
        <v>6677</v>
      </c>
      <c r="B2692" s="94" t="s">
        <v>6676</v>
      </c>
      <c r="C2692" s="93" t="s">
        <v>180</v>
      </c>
      <c r="D2692" s="92">
        <v>19</v>
      </c>
    </row>
    <row r="2693" spans="1:4" x14ac:dyDescent="0.25">
      <c r="A2693" s="94" t="s">
        <v>6679</v>
      </c>
      <c r="B2693" s="94" t="s">
        <v>6678</v>
      </c>
      <c r="C2693" s="93" t="s">
        <v>180</v>
      </c>
      <c r="D2693" s="92">
        <v>38</v>
      </c>
    </row>
    <row r="2694" spans="1:4" x14ac:dyDescent="0.25">
      <c r="A2694" s="94" t="s">
        <v>6681</v>
      </c>
      <c r="B2694" s="94" t="s">
        <v>6680</v>
      </c>
      <c r="C2694" s="93" t="s">
        <v>180</v>
      </c>
      <c r="D2694" s="92">
        <v>19</v>
      </c>
    </row>
    <row r="2695" spans="1:4" x14ac:dyDescent="0.25">
      <c r="A2695" s="94" t="s">
        <v>6683</v>
      </c>
      <c r="B2695" s="94" t="s">
        <v>6682</v>
      </c>
      <c r="C2695" s="93" t="s">
        <v>180</v>
      </c>
      <c r="D2695" s="92">
        <v>96</v>
      </c>
    </row>
    <row r="2696" spans="1:4" x14ac:dyDescent="0.25">
      <c r="A2696" s="94" t="s">
        <v>6685</v>
      </c>
      <c r="B2696" s="94" t="s">
        <v>6684</v>
      </c>
      <c r="C2696" s="93" t="s">
        <v>180</v>
      </c>
      <c r="D2696" s="92">
        <v>236</v>
      </c>
    </row>
    <row r="2697" spans="1:4" x14ac:dyDescent="0.25">
      <c r="A2697" s="94" t="s">
        <v>6687</v>
      </c>
      <c r="B2697" s="94" t="s">
        <v>6686</v>
      </c>
      <c r="C2697" s="93" t="s">
        <v>180</v>
      </c>
      <c r="D2697" s="92">
        <v>67</v>
      </c>
    </row>
    <row r="2698" spans="1:4" x14ac:dyDescent="0.25">
      <c r="A2698" s="94" t="s">
        <v>6689</v>
      </c>
      <c r="B2698" s="94" t="s">
        <v>6688</v>
      </c>
      <c r="C2698" s="93" t="s">
        <v>180</v>
      </c>
      <c r="D2698" s="92">
        <v>20</v>
      </c>
    </row>
    <row r="2699" spans="1:4" x14ac:dyDescent="0.25">
      <c r="A2699" s="94" t="s">
        <v>6692</v>
      </c>
      <c r="B2699" s="94" t="s">
        <v>6691</v>
      </c>
      <c r="C2699" s="93" t="s">
        <v>6690</v>
      </c>
      <c r="D2699" s="92">
        <v>79</v>
      </c>
    </row>
    <row r="2700" spans="1:4" x14ac:dyDescent="0.25">
      <c r="A2700" s="94" t="s">
        <v>6694</v>
      </c>
      <c r="B2700" s="94" t="s">
        <v>6693</v>
      </c>
      <c r="C2700" s="93" t="s">
        <v>180</v>
      </c>
      <c r="D2700" s="92">
        <v>19</v>
      </c>
    </row>
    <row r="2701" spans="1:4" x14ac:dyDescent="0.25">
      <c r="A2701" s="94" t="s">
        <v>6697</v>
      </c>
      <c r="B2701" s="94" t="s">
        <v>6696</v>
      </c>
      <c r="C2701" s="93" t="s">
        <v>6695</v>
      </c>
      <c r="D2701" s="92">
        <v>177</v>
      </c>
    </row>
    <row r="2702" spans="1:4" x14ac:dyDescent="0.25">
      <c r="A2702" s="94" t="s">
        <v>6700</v>
      </c>
      <c r="B2702" s="94" t="s">
        <v>6699</v>
      </c>
      <c r="C2702" s="93" t="s">
        <v>6698</v>
      </c>
      <c r="D2702" s="92">
        <v>88</v>
      </c>
    </row>
    <row r="2703" spans="1:4" x14ac:dyDescent="0.25">
      <c r="A2703" s="94" t="s">
        <v>6703</v>
      </c>
      <c r="B2703" s="94" t="s">
        <v>6702</v>
      </c>
      <c r="C2703" s="93" t="s">
        <v>6701</v>
      </c>
      <c r="D2703" s="92">
        <v>122</v>
      </c>
    </row>
    <row r="2704" spans="1:4" x14ac:dyDescent="0.25">
      <c r="A2704" s="94" t="s">
        <v>6706</v>
      </c>
      <c r="B2704" s="94" t="s">
        <v>6705</v>
      </c>
      <c r="C2704" s="93" t="s">
        <v>6704</v>
      </c>
      <c r="D2704" s="92">
        <v>79</v>
      </c>
    </row>
    <row r="2705" spans="1:4" x14ac:dyDescent="0.25">
      <c r="A2705" s="94" t="s">
        <v>6708</v>
      </c>
      <c r="B2705" s="94" t="s">
        <v>6707</v>
      </c>
      <c r="C2705" s="93" t="s">
        <v>6704</v>
      </c>
      <c r="D2705" s="92">
        <v>301</v>
      </c>
    </row>
    <row r="2706" spans="1:4" x14ac:dyDescent="0.25">
      <c r="A2706" s="94" t="s">
        <v>6710</v>
      </c>
      <c r="B2706" s="94" t="s">
        <v>6709</v>
      </c>
      <c r="C2706" s="93" t="s">
        <v>6701</v>
      </c>
      <c r="D2706" s="92">
        <v>903</v>
      </c>
    </row>
    <row r="2707" spans="1:4" x14ac:dyDescent="0.25">
      <c r="A2707" s="94" t="s">
        <v>6712</v>
      </c>
      <c r="B2707" s="94" t="s">
        <v>6711</v>
      </c>
      <c r="C2707" s="93" t="s">
        <v>6704</v>
      </c>
      <c r="D2707" s="92">
        <v>79</v>
      </c>
    </row>
    <row r="2708" spans="1:4" x14ac:dyDescent="0.25">
      <c r="A2708" s="94" t="s">
        <v>6714</v>
      </c>
      <c r="B2708" s="94" t="s">
        <v>6713</v>
      </c>
      <c r="C2708" s="93" t="s">
        <v>180</v>
      </c>
      <c r="D2708" s="92">
        <v>67</v>
      </c>
    </row>
    <row r="2709" spans="1:4" x14ac:dyDescent="0.25">
      <c r="A2709" s="94" t="s">
        <v>6716</v>
      </c>
      <c r="B2709" s="94" t="s">
        <v>6715</v>
      </c>
      <c r="C2709" s="93" t="s">
        <v>180</v>
      </c>
      <c r="D2709" s="92">
        <v>19</v>
      </c>
    </row>
    <row r="2710" spans="1:4" x14ac:dyDescent="0.25">
      <c r="A2710" s="94" t="s">
        <v>6718</v>
      </c>
      <c r="B2710" s="94" t="s">
        <v>6717</v>
      </c>
      <c r="C2710" s="93" t="s">
        <v>180</v>
      </c>
      <c r="D2710" s="92">
        <v>19</v>
      </c>
    </row>
    <row r="2711" spans="1:4" x14ac:dyDescent="0.25">
      <c r="A2711" s="94" t="s">
        <v>6720</v>
      </c>
      <c r="B2711" s="94" t="s">
        <v>6719</v>
      </c>
      <c r="C2711" s="93" t="s">
        <v>180</v>
      </c>
      <c r="D2711" s="92">
        <v>19</v>
      </c>
    </row>
    <row r="2712" spans="1:4" x14ac:dyDescent="0.25">
      <c r="A2712" s="94" t="s">
        <v>6722</v>
      </c>
      <c r="B2712" s="94" t="s">
        <v>6721</v>
      </c>
      <c r="C2712" s="93" t="s">
        <v>180</v>
      </c>
      <c r="D2712" s="92">
        <v>19</v>
      </c>
    </row>
    <row r="2713" spans="1:4" x14ac:dyDescent="0.25">
      <c r="A2713" s="94" t="s">
        <v>6724</v>
      </c>
      <c r="B2713" s="94" t="s">
        <v>6723</v>
      </c>
      <c r="C2713" s="93" t="s">
        <v>180</v>
      </c>
      <c r="D2713" s="92">
        <v>20</v>
      </c>
    </row>
    <row r="2714" spans="1:4" x14ac:dyDescent="0.25">
      <c r="A2714" s="94" t="s">
        <v>6726</v>
      </c>
      <c r="B2714" s="94" t="s">
        <v>6725</v>
      </c>
      <c r="C2714" s="93" t="s">
        <v>180</v>
      </c>
      <c r="D2714" s="92">
        <v>20</v>
      </c>
    </row>
    <row r="2715" spans="1:4" x14ac:dyDescent="0.25">
      <c r="A2715" s="94" t="s">
        <v>6728</v>
      </c>
      <c r="B2715" s="94" t="s">
        <v>6727</v>
      </c>
      <c r="C2715" s="93" t="s">
        <v>180</v>
      </c>
      <c r="D2715" s="92">
        <v>19</v>
      </c>
    </row>
    <row r="2716" spans="1:4" x14ac:dyDescent="0.25">
      <c r="A2716" s="94" t="s">
        <v>6730</v>
      </c>
      <c r="B2716" s="94" t="s">
        <v>6729</v>
      </c>
      <c r="C2716" s="93" t="s">
        <v>180</v>
      </c>
      <c r="D2716" s="92">
        <v>19</v>
      </c>
    </row>
    <row r="2717" spans="1:4" x14ac:dyDescent="0.25">
      <c r="A2717" s="94" t="s">
        <v>6732</v>
      </c>
      <c r="B2717" s="94" t="s">
        <v>6731</v>
      </c>
      <c r="C2717" s="93" t="s">
        <v>180</v>
      </c>
      <c r="D2717" s="92">
        <v>552</v>
      </c>
    </row>
    <row r="2718" spans="1:4" x14ac:dyDescent="0.25">
      <c r="A2718" s="94" t="s">
        <v>6735</v>
      </c>
      <c r="B2718" s="94" t="s">
        <v>6734</v>
      </c>
      <c r="C2718" s="93" t="s">
        <v>6733</v>
      </c>
      <c r="D2718" s="92">
        <v>107</v>
      </c>
    </row>
    <row r="2719" spans="1:4" x14ac:dyDescent="0.25">
      <c r="A2719" s="94" t="s">
        <v>6737</v>
      </c>
      <c r="B2719" s="94" t="s">
        <v>6736</v>
      </c>
      <c r="C2719" s="93" t="s">
        <v>180</v>
      </c>
      <c r="D2719" s="92">
        <v>19</v>
      </c>
    </row>
    <row r="2720" spans="1:4" x14ac:dyDescent="0.25">
      <c r="A2720" s="94" t="s">
        <v>6739</v>
      </c>
      <c r="B2720" s="94" t="s">
        <v>6738</v>
      </c>
      <c r="C2720" s="93" t="s">
        <v>180</v>
      </c>
      <c r="D2720" s="92">
        <v>16</v>
      </c>
    </row>
    <row r="2721" spans="1:4" x14ac:dyDescent="0.25">
      <c r="A2721" s="94" t="s">
        <v>6741</v>
      </c>
      <c r="B2721" s="94" t="s">
        <v>6740</v>
      </c>
      <c r="C2721" s="93" t="s">
        <v>180</v>
      </c>
      <c r="D2721" s="92">
        <v>355</v>
      </c>
    </row>
    <row r="2722" spans="1:4" x14ac:dyDescent="0.25">
      <c r="A2722" s="94" t="s">
        <v>6743</v>
      </c>
      <c r="B2722" s="94" t="s">
        <v>6742</v>
      </c>
      <c r="C2722" s="93" t="s">
        <v>180</v>
      </c>
      <c r="D2722" s="92">
        <v>20</v>
      </c>
    </row>
    <row r="2723" spans="1:4" x14ac:dyDescent="0.25">
      <c r="A2723" s="94" t="s">
        <v>6745</v>
      </c>
      <c r="B2723" s="94" t="s">
        <v>6744</v>
      </c>
      <c r="C2723" s="93" t="s">
        <v>180</v>
      </c>
      <c r="D2723" s="92">
        <v>19</v>
      </c>
    </row>
    <row r="2724" spans="1:4" x14ac:dyDescent="0.25">
      <c r="A2724" s="94" t="s">
        <v>6747</v>
      </c>
      <c r="B2724" s="94" t="s">
        <v>6746</v>
      </c>
      <c r="C2724" s="93" t="s">
        <v>180</v>
      </c>
      <c r="D2724" s="92">
        <v>67</v>
      </c>
    </row>
    <row r="2725" spans="1:4" x14ac:dyDescent="0.25">
      <c r="A2725" s="94" t="s">
        <v>6749</v>
      </c>
      <c r="B2725" s="94" t="s">
        <v>6748</v>
      </c>
      <c r="C2725" s="93" t="s">
        <v>180</v>
      </c>
      <c r="D2725" s="92">
        <v>24</v>
      </c>
    </row>
    <row r="2726" spans="1:4" x14ac:dyDescent="0.25">
      <c r="A2726" s="94" t="s">
        <v>6751</v>
      </c>
      <c r="B2726" s="94" t="s">
        <v>6750</v>
      </c>
      <c r="C2726" s="93" t="s">
        <v>180</v>
      </c>
      <c r="D2726" s="92">
        <v>26</v>
      </c>
    </row>
    <row r="2727" spans="1:4" x14ac:dyDescent="0.25">
      <c r="A2727" s="94" t="s">
        <v>6753</v>
      </c>
      <c r="B2727" s="94" t="s">
        <v>6752</v>
      </c>
      <c r="C2727" s="93" t="s">
        <v>180</v>
      </c>
      <c r="D2727" s="92">
        <v>19</v>
      </c>
    </row>
    <row r="2728" spans="1:4" x14ac:dyDescent="0.25">
      <c r="A2728" s="94" t="s">
        <v>6755</v>
      </c>
      <c r="B2728" s="94" t="s">
        <v>6754</v>
      </c>
      <c r="C2728" s="93" t="s">
        <v>180</v>
      </c>
      <c r="D2728" s="92">
        <v>32</v>
      </c>
    </row>
    <row r="2729" spans="1:4" x14ac:dyDescent="0.25">
      <c r="A2729" s="94" t="s">
        <v>6757</v>
      </c>
      <c r="B2729" s="94" t="s">
        <v>6756</v>
      </c>
      <c r="C2729" s="93" t="s">
        <v>180</v>
      </c>
      <c r="D2729" s="92">
        <v>19</v>
      </c>
    </row>
    <row r="2730" spans="1:4" x14ac:dyDescent="0.25">
      <c r="A2730" s="94" t="s">
        <v>6759</v>
      </c>
      <c r="B2730" s="94" t="s">
        <v>6758</v>
      </c>
      <c r="C2730" s="93" t="s">
        <v>180</v>
      </c>
      <c r="D2730" s="92">
        <v>19</v>
      </c>
    </row>
    <row r="2731" spans="1:4" x14ac:dyDescent="0.25">
      <c r="A2731" s="94" t="s">
        <v>6762</v>
      </c>
      <c r="B2731" s="94" t="s">
        <v>6761</v>
      </c>
      <c r="C2731" s="93" t="s">
        <v>6760</v>
      </c>
      <c r="D2731" s="92">
        <v>72</v>
      </c>
    </row>
    <row r="2732" spans="1:4" x14ac:dyDescent="0.25">
      <c r="A2732" s="94" t="s">
        <v>6764</v>
      </c>
      <c r="B2732" s="94" t="s">
        <v>6763</v>
      </c>
      <c r="C2732" s="93" t="s">
        <v>180</v>
      </c>
      <c r="D2732" s="92">
        <v>19</v>
      </c>
    </row>
    <row r="2733" spans="1:4" x14ac:dyDescent="0.25">
      <c r="A2733" s="94" t="s">
        <v>6766</v>
      </c>
      <c r="B2733" s="94" t="s">
        <v>6765</v>
      </c>
      <c r="C2733" s="93" t="s">
        <v>180</v>
      </c>
      <c r="D2733" s="92">
        <v>19</v>
      </c>
    </row>
    <row r="2734" spans="1:4" x14ac:dyDescent="0.25">
      <c r="A2734" s="94" t="s">
        <v>6769</v>
      </c>
      <c r="B2734" s="94" t="s">
        <v>6768</v>
      </c>
      <c r="C2734" s="93" t="s">
        <v>6767</v>
      </c>
      <c r="D2734" s="92">
        <v>30</v>
      </c>
    </row>
    <row r="2735" spans="1:4" ht="22.5" x14ac:dyDescent="0.25">
      <c r="A2735" s="94" t="s">
        <v>6771</v>
      </c>
      <c r="B2735" s="94" t="s">
        <v>6770</v>
      </c>
      <c r="C2735" s="93" t="s">
        <v>180</v>
      </c>
      <c r="D2735" s="92">
        <v>235</v>
      </c>
    </row>
    <row r="2736" spans="1:4" x14ac:dyDescent="0.25">
      <c r="A2736" s="94" t="s">
        <v>6774</v>
      </c>
      <c r="B2736" s="94" t="s">
        <v>6773</v>
      </c>
      <c r="C2736" s="93" t="s">
        <v>6772</v>
      </c>
      <c r="D2736" s="92">
        <v>690.03</v>
      </c>
    </row>
    <row r="2737" spans="1:4" x14ac:dyDescent="0.25">
      <c r="A2737" s="94" t="s">
        <v>6776</v>
      </c>
      <c r="B2737" s="94" t="s">
        <v>6775</v>
      </c>
      <c r="C2737" s="93" t="s">
        <v>180</v>
      </c>
      <c r="D2737" s="92">
        <v>19</v>
      </c>
    </row>
    <row r="2738" spans="1:4" x14ac:dyDescent="0.25">
      <c r="A2738" s="94" t="s">
        <v>6779</v>
      </c>
      <c r="B2738" s="94" t="s">
        <v>6778</v>
      </c>
      <c r="C2738" s="93" t="s">
        <v>6777</v>
      </c>
      <c r="D2738" s="92">
        <v>79</v>
      </c>
    </row>
    <row r="2739" spans="1:4" x14ac:dyDescent="0.25">
      <c r="A2739" s="94" t="s">
        <v>6781</v>
      </c>
      <c r="B2739" s="94" t="s">
        <v>6780</v>
      </c>
      <c r="C2739" s="93" t="s">
        <v>180</v>
      </c>
      <c r="D2739" s="92">
        <v>67</v>
      </c>
    </row>
    <row r="2740" spans="1:4" x14ac:dyDescent="0.25">
      <c r="A2740" s="94" t="s">
        <v>6783</v>
      </c>
      <c r="B2740" s="94" t="s">
        <v>6782</v>
      </c>
      <c r="C2740" s="93" t="s">
        <v>180</v>
      </c>
      <c r="D2740" s="92">
        <v>11</v>
      </c>
    </row>
    <row r="2741" spans="1:4" x14ac:dyDescent="0.25">
      <c r="A2741" s="94" t="s">
        <v>6785</v>
      </c>
      <c r="B2741" s="94" t="s">
        <v>6784</v>
      </c>
      <c r="C2741" s="93" t="s">
        <v>180</v>
      </c>
      <c r="D2741" s="92">
        <v>26</v>
      </c>
    </row>
    <row r="2742" spans="1:4" x14ac:dyDescent="0.25">
      <c r="A2742" s="94" t="s">
        <v>6788</v>
      </c>
      <c r="B2742" s="94" t="s">
        <v>6787</v>
      </c>
      <c r="C2742" s="93" t="s">
        <v>6786</v>
      </c>
      <c r="D2742" s="92">
        <v>90</v>
      </c>
    </row>
    <row r="2743" spans="1:4" x14ac:dyDescent="0.25">
      <c r="A2743" s="94" t="s">
        <v>6790</v>
      </c>
      <c r="B2743" s="94" t="s">
        <v>6789</v>
      </c>
      <c r="C2743" s="93" t="s">
        <v>6786</v>
      </c>
      <c r="D2743" s="92">
        <v>296</v>
      </c>
    </row>
    <row r="2744" spans="1:4" x14ac:dyDescent="0.25">
      <c r="A2744" s="94" t="s">
        <v>6792</v>
      </c>
      <c r="B2744" s="94" t="s">
        <v>6791</v>
      </c>
      <c r="C2744" s="93" t="s">
        <v>180</v>
      </c>
      <c r="D2744" s="92">
        <v>19</v>
      </c>
    </row>
    <row r="2745" spans="1:4" x14ac:dyDescent="0.25">
      <c r="A2745" s="94" t="s">
        <v>6794</v>
      </c>
      <c r="B2745" s="94" t="s">
        <v>6793</v>
      </c>
      <c r="C2745" s="93" t="s">
        <v>180</v>
      </c>
      <c r="D2745" s="92">
        <v>19</v>
      </c>
    </row>
    <row r="2746" spans="1:4" x14ac:dyDescent="0.25">
      <c r="A2746" s="94" t="s">
        <v>6796</v>
      </c>
      <c r="B2746" s="94" t="s">
        <v>6795</v>
      </c>
      <c r="C2746" s="93" t="s">
        <v>180</v>
      </c>
      <c r="D2746" s="92">
        <v>19</v>
      </c>
    </row>
    <row r="2747" spans="1:4" x14ac:dyDescent="0.25">
      <c r="A2747" s="94" t="s">
        <v>6799</v>
      </c>
      <c r="B2747" s="94" t="s">
        <v>6798</v>
      </c>
      <c r="C2747" s="93" t="s">
        <v>6797</v>
      </c>
      <c r="D2747" s="92">
        <v>72</v>
      </c>
    </row>
    <row r="2748" spans="1:4" x14ac:dyDescent="0.25">
      <c r="A2748" s="94" t="s">
        <v>6801</v>
      </c>
      <c r="B2748" s="94" t="s">
        <v>6800</v>
      </c>
      <c r="C2748" s="93" t="s">
        <v>180</v>
      </c>
      <c r="D2748" s="92">
        <v>20</v>
      </c>
    </row>
    <row r="2749" spans="1:4" x14ac:dyDescent="0.25">
      <c r="A2749" s="94" t="s">
        <v>6804</v>
      </c>
      <c r="B2749" s="94" t="s">
        <v>6803</v>
      </c>
      <c r="C2749" s="93" t="s">
        <v>6802</v>
      </c>
      <c r="D2749" s="92">
        <v>264</v>
      </c>
    </row>
    <row r="2750" spans="1:4" x14ac:dyDescent="0.25">
      <c r="A2750" s="94" t="s">
        <v>6806</v>
      </c>
      <c r="B2750" s="94" t="s">
        <v>6805</v>
      </c>
      <c r="C2750" s="93" t="s">
        <v>180</v>
      </c>
      <c r="D2750" s="92">
        <v>39</v>
      </c>
    </row>
    <row r="2751" spans="1:4" x14ac:dyDescent="0.25">
      <c r="A2751" s="94" t="s">
        <v>6808</v>
      </c>
      <c r="B2751" s="94" t="s">
        <v>6807</v>
      </c>
      <c r="C2751" s="93" t="s">
        <v>180</v>
      </c>
      <c r="D2751" s="92">
        <v>19</v>
      </c>
    </row>
    <row r="2752" spans="1:4" x14ac:dyDescent="0.25">
      <c r="A2752" s="94" t="s">
        <v>6810</v>
      </c>
      <c r="B2752" s="94" t="s">
        <v>6809</v>
      </c>
      <c r="C2752" s="93" t="s">
        <v>180</v>
      </c>
      <c r="D2752" s="92">
        <v>23</v>
      </c>
    </row>
    <row r="2753" spans="1:4" x14ac:dyDescent="0.25">
      <c r="A2753" s="94" t="s">
        <v>6812</v>
      </c>
      <c r="B2753" s="94" t="s">
        <v>6811</v>
      </c>
      <c r="C2753" s="93" t="s">
        <v>180</v>
      </c>
      <c r="D2753" s="92">
        <v>19</v>
      </c>
    </row>
    <row r="2754" spans="1:4" x14ac:dyDescent="0.25">
      <c r="A2754" s="94" t="s">
        <v>6814</v>
      </c>
      <c r="B2754" s="94" t="s">
        <v>6813</v>
      </c>
      <c r="C2754" s="93" t="s">
        <v>180</v>
      </c>
      <c r="D2754" s="92">
        <v>19</v>
      </c>
    </row>
    <row r="2755" spans="1:4" x14ac:dyDescent="0.25">
      <c r="A2755" s="94" t="s">
        <v>6816</v>
      </c>
      <c r="B2755" s="94" t="s">
        <v>6815</v>
      </c>
      <c r="C2755" s="93" t="s">
        <v>180</v>
      </c>
      <c r="D2755" s="92">
        <v>19</v>
      </c>
    </row>
    <row r="2756" spans="1:4" x14ac:dyDescent="0.25">
      <c r="A2756" s="94" t="s">
        <v>6818</v>
      </c>
      <c r="B2756" s="94" t="s">
        <v>6817</v>
      </c>
      <c r="C2756" s="93" t="s">
        <v>180</v>
      </c>
      <c r="D2756" s="92">
        <v>19</v>
      </c>
    </row>
    <row r="2757" spans="1:4" x14ac:dyDescent="0.25">
      <c r="A2757" s="94" t="s">
        <v>6821</v>
      </c>
      <c r="B2757" s="94" t="s">
        <v>6820</v>
      </c>
      <c r="C2757" s="93" t="s">
        <v>6819</v>
      </c>
      <c r="D2757" s="92">
        <v>231</v>
      </c>
    </row>
    <row r="2758" spans="1:4" x14ac:dyDescent="0.25">
      <c r="A2758" s="94" t="s">
        <v>6823</v>
      </c>
      <c r="B2758" s="94" t="s">
        <v>6822</v>
      </c>
      <c r="C2758" s="93" t="s">
        <v>180</v>
      </c>
      <c r="D2758" s="92">
        <v>19</v>
      </c>
    </row>
    <row r="2759" spans="1:4" x14ac:dyDescent="0.25">
      <c r="A2759" s="94" t="s">
        <v>6826</v>
      </c>
      <c r="B2759" s="94" t="s">
        <v>6825</v>
      </c>
      <c r="C2759" s="93" t="s">
        <v>6824</v>
      </c>
      <c r="D2759" s="92">
        <v>293</v>
      </c>
    </row>
    <row r="2760" spans="1:4" x14ac:dyDescent="0.25">
      <c r="A2760" s="94" t="s">
        <v>6828</v>
      </c>
      <c r="B2760" s="94" t="s">
        <v>6827</v>
      </c>
      <c r="C2760" s="93" t="s">
        <v>180</v>
      </c>
      <c r="D2760" s="92">
        <v>72</v>
      </c>
    </row>
    <row r="2761" spans="1:4" x14ac:dyDescent="0.25">
      <c r="A2761" s="94" t="s">
        <v>6831</v>
      </c>
      <c r="B2761" s="94" t="s">
        <v>6830</v>
      </c>
      <c r="C2761" s="93" t="s">
        <v>6829</v>
      </c>
      <c r="D2761" s="92">
        <v>72</v>
      </c>
    </row>
    <row r="2762" spans="1:4" x14ac:dyDescent="0.25">
      <c r="A2762" s="94" t="s">
        <v>6833</v>
      </c>
      <c r="B2762" s="94" t="s">
        <v>6832</v>
      </c>
      <c r="C2762" s="93" t="s">
        <v>180</v>
      </c>
      <c r="D2762" s="92">
        <v>237</v>
      </c>
    </row>
    <row r="2763" spans="1:4" x14ac:dyDescent="0.25">
      <c r="A2763" s="94" t="s">
        <v>6835</v>
      </c>
      <c r="B2763" s="94" t="s">
        <v>6834</v>
      </c>
      <c r="C2763" s="93" t="s">
        <v>180</v>
      </c>
      <c r="D2763" s="92">
        <v>438</v>
      </c>
    </row>
    <row r="2764" spans="1:4" x14ac:dyDescent="0.25">
      <c r="A2764" s="94" t="s">
        <v>6837</v>
      </c>
      <c r="B2764" s="94" t="s">
        <v>6836</v>
      </c>
      <c r="C2764" s="93" t="s">
        <v>180</v>
      </c>
      <c r="D2764" s="92">
        <v>158</v>
      </c>
    </row>
    <row r="2765" spans="1:4" x14ac:dyDescent="0.25">
      <c r="A2765" s="94" t="s">
        <v>6839</v>
      </c>
      <c r="B2765" s="94" t="s">
        <v>6838</v>
      </c>
      <c r="C2765" s="93" t="s">
        <v>180</v>
      </c>
      <c r="D2765" s="92">
        <v>19</v>
      </c>
    </row>
    <row r="2766" spans="1:4" x14ac:dyDescent="0.25">
      <c r="A2766" s="94" t="s">
        <v>6841</v>
      </c>
      <c r="B2766" s="94" t="s">
        <v>6840</v>
      </c>
      <c r="C2766" s="93" t="s">
        <v>180</v>
      </c>
      <c r="D2766" s="92">
        <v>159</v>
      </c>
    </row>
    <row r="2767" spans="1:4" x14ac:dyDescent="0.25">
      <c r="A2767" s="94" t="s">
        <v>6843</v>
      </c>
      <c r="B2767" s="94" t="s">
        <v>6842</v>
      </c>
      <c r="C2767" s="93" t="s">
        <v>180</v>
      </c>
      <c r="D2767" s="92">
        <v>251</v>
      </c>
    </row>
    <row r="2768" spans="1:4" x14ac:dyDescent="0.25">
      <c r="A2768" s="94" t="s">
        <v>6845</v>
      </c>
      <c r="B2768" s="94" t="s">
        <v>6844</v>
      </c>
      <c r="C2768" s="93" t="s">
        <v>180</v>
      </c>
      <c r="D2768" s="92">
        <v>19</v>
      </c>
    </row>
    <row r="2769" spans="1:4" x14ac:dyDescent="0.25">
      <c r="A2769" s="94" t="s">
        <v>6847</v>
      </c>
      <c r="B2769" s="94" t="s">
        <v>6846</v>
      </c>
      <c r="C2769" s="93" t="s">
        <v>5297</v>
      </c>
      <c r="D2769" s="92">
        <v>0</v>
      </c>
    </row>
    <row r="2770" spans="1:4" x14ac:dyDescent="0.25">
      <c r="A2770" s="94" t="s">
        <v>6849</v>
      </c>
      <c r="B2770" s="94" t="s">
        <v>6848</v>
      </c>
      <c r="C2770" s="93" t="s">
        <v>180</v>
      </c>
      <c r="D2770" s="92">
        <v>207</v>
      </c>
    </row>
    <row r="2771" spans="1:4" x14ac:dyDescent="0.25">
      <c r="A2771" s="94" t="s">
        <v>6851</v>
      </c>
      <c r="B2771" s="94" t="s">
        <v>6850</v>
      </c>
      <c r="C2771" s="93" t="s">
        <v>180</v>
      </c>
      <c r="D2771" s="92">
        <v>0</v>
      </c>
    </row>
    <row r="2772" spans="1:4" x14ac:dyDescent="0.25">
      <c r="A2772" s="94" t="s">
        <v>6853</v>
      </c>
      <c r="B2772" s="94" t="s">
        <v>6852</v>
      </c>
      <c r="C2772" s="93" t="s">
        <v>180</v>
      </c>
      <c r="D2772" s="92">
        <v>0</v>
      </c>
    </row>
    <row r="2773" spans="1:4" x14ac:dyDescent="0.25">
      <c r="A2773" s="94" t="s">
        <v>6855</v>
      </c>
      <c r="B2773" s="94" t="s">
        <v>6854</v>
      </c>
      <c r="C2773" s="93" t="s">
        <v>4902</v>
      </c>
      <c r="D2773" s="92">
        <v>0</v>
      </c>
    </row>
    <row r="2774" spans="1:4" x14ac:dyDescent="0.25">
      <c r="A2774" s="94" t="s">
        <v>6857</v>
      </c>
      <c r="B2774" s="94" t="s">
        <v>6856</v>
      </c>
      <c r="C2774" s="93" t="s">
        <v>180</v>
      </c>
      <c r="D2774" s="92">
        <v>20</v>
      </c>
    </row>
    <row r="2775" spans="1:4" x14ac:dyDescent="0.25">
      <c r="A2775" s="94" t="s">
        <v>6859</v>
      </c>
      <c r="B2775" s="94" t="s">
        <v>6858</v>
      </c>
      <c r="C2775" s="93" t="s">
        <v>180</v>
      </c>
      <c r="D2775" s="92">
        <v>19</v>
      </c>
    </row>
    <row r="2776" spans="1:4" x14ac:dyDescent="0.25">
      <c r="A2776" s="94" t="s">
        <v>6861</v>
      </c>
      <c r="B2776" s="94" t="s">
        <v>6860</v>
      </c>
      <c r="C2776" s="93" t="s">
        <v>180</v>
      </c>
      <c r="D2776" s="92">
        <v>0</v>
      </c>
    </row>
    <row r="2777" spans="1:4" x14ac:dyDescent="0.25">
      <c r="A2777" s="94" t="s">
        <v>6863</v>
      </c>
      <c r="B2777" s="94" t="s">
        <v>6862</v>
      </c>
      <c r="C2777" s="93" t="s">
        <v>180</v>
      </c>
      <c r="D2777" s="92">
        <v>119</v>
      </c>
    </row>
    <row r="2778" spans="1:4" x14ac:dyDescent="0.25">
      <c r="A2778" s="94" t="s">
        <v>6865</v>
      </c>
      <c r="B2778" s="94" t="s">
        <v>6864</v>
      </c>
      <c r="C2778" s="93" t="s">
        <v>180</v>
      </c>
      <c r="D2778" s="92">
        <v>0</v>
      </c>
    </row>
    <row r="2779" spans="1:4" x14ac:dyDescent="0.25">
      <c r="A2779" s="94" t="s">
        <v>6867</v>
      </c>
      <c r="B2779" s="94" t="s">
        <v>6866</v>
      </c>
      <c r="C2779" s="93" t="s">
        <v>180</v>
      </c>
      <c r="D2779" s="92">
        <v>0</v>
      </c>
    </row>
    <row r="2780" spans="1:4" x14ac:dyDescent="0.25">
      <c r="A2780" s="94" t="s">
        <v>6869</v>
      </c>
      <c r="B2780" s="94" t="s">
        <v>6868</v>
      </c>
      <c r="C2780" s="93" t="s">
        <v>4562</v>
      </c>
      <c r="D2780" s="92">
        <v>0</v>
      </c>
    </row>
    <row r="2781" spans="1:4" x14ac:dyDescent="0.25">
      <c r="A2781" s="94" t="s">
        <v>6871</v>
      </c>
      <c r="B2781" s="94" t="s">
        <v>6870</v>
      </c>
      <c r="C2781" s="93" t="s">
        <v>180</v>
      </c>
      <c r="D2781" s="92">
        <v>0</v>
      </c>
    </row>
    <row r="2782" spans="1:4" x14ac:dyDescent="0.25">
      <c r="A2782" s="94" t="s">
        <v>6873</v>
      </c>
      <c r="B2782" s="94" t="s">
        <v>6872</v>
      </c>
      <c r="C2782" s="93" t="s">
        <v>180</v>
      </c>
      <c r="D2782" s="92">
        <v>0</v>
      </c>
    </row>
    <row r="2783" spans="1:4" x14ac:dyDescent="0.25">
      <c r="A2783" s="94" t="s">
        <v>6875</v>
      </c>
      <c r="B2783" s="94" t="s">
        <v>6874</v>
      </c>
      <c r="C2783" s="93" t="s">
        <v>180</v>
      </c>
      <c r="D2783" s="92">
        <v>0</v>
      </c>
    </row>
    <row r="2784" spans="1:4" x14ac:dyDescent="0.25">
      <c r="A2784" s="94" t="s">
        <v>6877</v>
      </c>
      <c r="B2784" s="94" t="s">
        <v>6876</v>
      </c>
      <c r="C2784" s="93" t="s">
        <v>180</v>
      </c>
      <c r="D2784" s="92">
        <v>0</v>
      </c>
    </row>
    <row r="2785" spans="1:4" x14ac:dyDescent="0.25">
      <c r="A2785" s="94" t="s">
        <v>6879</v>
      </c>
      <c r="B2785" s="94" t="s">
        <v>6878</v>
      </c>
      <c r="C2785" s="93" t="s">
        <v>5373</v>
      </c>
      <c r="D2785" s="92">
        <v>0</v>
      </c>
    </row>
    <row r="2786" spans="1:4" x14ac:dyDescent="0.25">
      <c r="A2786" s="94" t="s">
        <v>6881</v>
      </c>
      <c r="B2786" s="94" t="s">
        <v>6880</v>
      </c>
      <c r="C2786" s="93" t="s">
        <v>4533</v>
      </c>
      <c r="D2786" s="92">
        <v>0</v>
      </c>
    </row>
    <row r="2787" spans="1:4" x14ac:dyDescent="0.25">
      <c r="A2787" s="94" t="s">
        <v>6883</v>
      </c>
      <c r="B2787" s="94" t="s">
        <v>6882</v>
      </c>
      <c r="C2787" s="93" t="s">
        <v>180</v>
      </c>
      <c r="D2787" s="92">
        <v>0</v>
      </c>
    </row>
    <row r="2788" spans="1:4" x14ac:dyDescent="0.25">
      <c r="A2788" s="94" t="s">
        <v>6885</v>
      </c>
      <c r="B2788" s="94" t="s">
        <v>6884</v>
      </c>
      <c r="C2788" s="93" t="s">
        <v>180</v>
      </c>
      <c r="D2788" s="92">
        <v>0</v>
      </c>
    </row>
    <row r="2789" spans="1:4" x14ac:dyDescent="0.25">
      <c r="A2789" s="94" t="s">
        <v>6887</v>
      </c>
      <c r="B2789" s="94" t="s">
        <v>6886</v>
      </c>
      <c r="C2789" s="93" t="s">
        <v>180</v>
      </c>
      <c r="D2789" s="92">
        <v>0</v>
      </c>
    </row>
    <row r="2790" spans="1:4" x14ac:dyDescent="0.25">
      <c r="A2790" s="94" t="s">
        <v>6889</v>
      </c>
      <c r="B2790" s="94" t="s">
        <v>6888</v>
      </c>
      <c r="C2790" s="93" t="s">
        <v>180</v>
      </c>
      <c r="D2790" s="92">
        <v>0</v>
      </c>
    </row>
    <row r="2791" spans="1:4" x14ac:dyDescent="0.25">
      <c r="A2791" s="94" t="s">
        <v>6891</v>
      </c>
      <c r="B2791" s="94" t="s">
        <v>6890</v>
      </c>
      <c r="C2791" s="93" t="s">
        <v>180</v>
      </c>
      <c r="D2791" s="92">
        <v>0</v>
      </c>
    </row>
    <row r="2792" spans="1:4" x14ac:dyDescent="0.25">
      <c r="A2792" s="94" t="s">
        <v>6893</v>
      </c>
      <c r="B2792" s="94" t="s">
        <v>6892</v>
      </c>
      <c r="C2792" s="93" t="s">
        <v>180</v>
      </c>
      <c r="D2792" s="92">
        <v>0</v>
      </c>
    </row>
    <row r="2793" spans="1:4" x14ac:dyDescent="0.25">
      <c r="A2793" s="94" t="s">
        <v>6895</v>
      </c>
      <c r="B2793" s="94" t="s">
        <v>6894</v>
      </c>
      <c r="C2793" s="93" t="s">
        <v>180</v>
      </c>
      <c r="D2793" s="92">
        <v>0</v>
      </c>
    </row>
    <row r="2794" spans="1:4" x14ac:dyDescent="0.25">
      <c r="A2794" s="94" t="s">
        <v>6897</v>
      </c>
      <c r="B2794" s="94" t="s">
        <v>6896</v>
      </c>
      <c r="C2794" s="93" t="s">
        <v>180</v>
      </c>
      <c r="D2794" s="92">
        <v>0</v>
      </c>
    </row>
    <row r="2795" spans="1:4" x14ac:dyDescent="0.25">
      <c r="A2795" s="94" t="s">
        <v>6899</v>
      </c>
      <c r="B2795" s="94" t="s">
        <v>6898</v>
      </c>
      <c r="C2795" s="93" t="s">
        <v>180</v>
      </c>
      <c r="D2795" s="92">
        <v>0</v>
      </c>
    </row>
    <row r="2796" spans="1:4" x14ac:dyDescent="0.25">
      <c r="A2796" s="94" t="s">
        <v>6901</v>
      </c>
      <c r="B2796" s="94" t="s">
        <v>6900</v>
      </c>
      <c r="C2796" s="93" t="s">
        <v>6464</v>
      </c>
      <c r="D2796" s="92">
        <v>0</v>
      </c>
    </row>
    <row r="2797" spans="1:4" x14ac:dyDescent="0.25">
      <c r="A2797" s="94" t="s">
        <v>6903</v>
      </c>
      <c r="B2797" s="94" t="s">
        <v>6902</v>
      </c>
      <c r="C2797" s="93" t="s">
        <v>180</v>
      </c>
      <c r="D2797" s="92">
        <v>0</v>
      </c>
    </row>
    <row r="2798" spans="1:4" x14ac:dyDescent="0.25">
      <c r="A2798" s="94" t="s">
        <v>6905</v>
      </c>
      <c r="B2798" s="94" t="s">
        <v>6904</v>
      </c>
      <c r="C2798" s="93" t="s">
        <v>180</v>
      </c>
      <c r="D2798" s="92">
        <v>0</v>
      </c>
    </row>
    <row r="2799" spans="1:4" x14ac:dyDescent="0.25">
      <c r="A2799" s="94" t="s">
        <v>6907</v>
      </c>
      <c r="B2799" s="94" t="s">
        <v>6906</v>
      </c>
      <c r="C2799" s="93" t="s">
        <v>180</v>
      </c>
      <c r="D2799" s="92">
        <v>0</v>
      </c>
    </row>
    <row r="2800" spans="1:4" x14ac:dyDescent="0.25">
      <c r="A2800" s="94" t="s">
        <v>6909</v>
      </c>
      <c r="B2800" s="94" t="s">
        <v>6908</v>
      </c>
      <c r="C2800" s="93" t="s">
        <v>180</v>
      </c>
      <c r="D2800" s="92">
        <v>0</v>
      </c>
    </row>
    <row r="2801" spans="1:4" x14ac:dyDescent="0.25">
      <c r="A2801" s="94" t="s">
        <v>6911</v>
      </c>
      <c r="B2801" s="94" t="s">
        <v>6910</v>
      </c>
      <c r="C2801" s="93" t="s">
        <v>180</v>
      </c>
      <c r="D2801" s="92">
        <v>0</v>
      </c>
    </row>
    <row r="2802" spans="1:4" x14ac:dyDescent="0.25">
      <c r="A2802" s="94" t="s">
        <v>6913</v>
      </c>
      <c r="B2802" s="94" t="s">
        <v>6912</v>
      </c>
      <c r="C2802" s="93" t="s">
        <v>180</v>
      </c>
      <c r="D2802" s="92">
        <v>0</v>
      </c>
    </row>
    <row r="2803" spans="1:4" x14ac:dyDescent="0.25">
      <c r="A2803" s="94" t="s">
        <v>6915</v>
      </c>
      <c r="B2803" s="94" t="s">
        <v>6914</v>
      </c>
      <c r="C2803" s="93" t="s">
        <v>180</v>
      </c>
      <c r="D2803" s="92">
        <v>0</v>
      </c>
    </row>
    <row r="2804" spans="1:4" x14ac:dyDescent="0.25">
      <c r="A2804" s="94" t="s">
        <v>6917</v>
      </c>
      <c r="B2804" s="94" t="s">
        <v>6916</v>
      </c>
      <c r="C2804" s="93" t="s">
        <v>180</v>
      </c>
      <c r="D2804" s="92">
        <v>0</v>
      </c>
    </row>
    <row r="2805" spans="1:4" x14ac:dyDescent="0.25">
      <c r="A2805" s="94" t="s">
        <v>6919</v>
      </c>
      <c r="B2805" s="94" t="s">
        <v>6918</v>
      </c>
      <c r="C2805" s="93" t="s">
        <v>180</v>
      </c>
      <c r="D2805" s="92">
        <v>0</v>
      </c>
    </row>
    <row r="2806" spans="1:4" x14ac:dyDescent="0.25">
      <c r="A2806" s="94" t="s">
        <v>6921</v>
      </c>
      <c r="B2806" s="94" t="s">
        <v>6920</v>
      </c>
      <c r="C2806" s="93" t="s">
        <v>180</v>
      </c>
      <c r="D2806" s="92">
        <v>0</v>
      </c>
    </row>
    <row r="2807" spans="1:4" x14ac:dyDescent="0.25">
      <c r="A2807" s="94" t="s">
        <v>6923</v>
      </c>
      <c r="B2807" s="94" t="s">
        <v>6922</v>
      </c>
      <c r="C2807" s="93" t="s">
        <v>180</v>
      </c>
      <c r="D2807" s="92">
        <v>0</v>
      </c>
    </row>
    <row r="2808" spans="1:4" x14ac:dyDescent="0.25">
      <c r="A2808" s="94" t="s">
        <v>6925</v>
      </c>
      <c r="B2808" s="94" t="s">
        <v>6924</v>
      </c>
      <c r="C2808" s="93" t="s">
        <v>180</v>
      </c>
      <c r="D2808" s="92">
        <v>0</v>
      </c>
    </row>
    <row r="2809" spans="1:4" x14ac:dyDescent="0.25">
      <c r="A2809" s="94" t="s">
        <v>6927</v>
      </c>
      <c r="B2809" s="94" t="s">
        <v>6926</v>
      </c>
      <c r="C2809" s="93" t="s">
        <v>180</v>
      </c>
      <c r="D2809" s="92">
        <v>0</v>
      </c>
    </row>
    <row r="2810" spans="1:4" x14ac:dyDescent="0.25">
      <c r="A2810" s="94" t="s">
        <v>6929</v>
      </c>
      <c r="B2810" s="94" t="s">
        <v>6928</v>
      </c>
      <c r="C2810" s="93" t="s">
        <v>4562</v>
      </c>
      <c r="D2810" s="92">
        <v>0</v>
      </c>
    </row>
    <row r="2811" spans="1:4" x14ac:dyDescent="0.25">
      <c r="A2811" s="94" t="s">
        <v>6931</v>
      </c>
      <c r="B2811" s="94" t="s">
        <v>6930</v>
      </c>
      <c r="C2811" s="93" t="s">
        <v>4562</v>
      </c>
      <c r="D2811" s="92">
        <v>0</v>
      </c>
    </row>
    <row r="2812" spans="1:4" x14ac:dyDescent="0.25">
      <c r="A2812" s="94" t="s">
        <v>6933</v>
      </c>
      <c r="B2812" s="94" t="s">
        <v>6932</v>
      </c>
      <c r="C2812" s="93" t="s">
        <v>4562</v>
      </c>
      <c r="D2812" s="92">
        <v>0</v>
      </c>
    </row>
    <row r="2813" spans="1:4" x14ac:dyDescent="0.25">
      <c r="A2813" s="94" t="s">
        <v>6935</v>
      </c>
      <c r="B2813" s="94" t="s">
        <v>6934</v>
      </c>
      <c r="C2813" s="93" t="s">
        <v>180</v>
      </c>
      <c r="D2813" s="92">
        <v>0</v>
      </c>
    </row>
    <row r="2814" spans="1:4" x14ac:dyDescent="0.25">
      <c r="A2814" s="94" t="s">
        <v>6937</v>
      </c>
      <c r="B2814" s="94" t="s">
        <v>6936</v>
      </c>
      <c r="C2814" s="93" t="s">
        <v>180</v>
      </c>
      <c r="D2814" s="92">
        <v>154</v>
      </c>
    </row>
    <row r="2815" spans="1:4" x14ac:dyDescent="0.25">
      <c r="A2815" s="94" t="s">
        <v>6939</v>
      </c>
      <c r="B2815" s="94" t="s">
        <v>6938</v>
      </c>
      <c r="C2815" s="93" t="s">
        <v>180</v>
      </c>
      <c r="D2815" s="92">
        <v>145</v>
      </c>
    </row>
    <row r="2816" spans="1:4" x14ac:dyDescent="0.25">
      <c r="A2816" s="94" t="s">
        <v>6941</v>
      </c>
      <c r="B2816" s="94" t="s">
        <v>6940</v>
      </c>
      <c r="C2816" s="93" t="s">
        <v>180</v>
      </c>
      <c r="D2816" s="92">
        <v>416</v>
      </c>
    </row>
    <row r="2817" spans="1:4" x14ac:dyDescent="0.25">
      <c r="A2817" s="94" t="s">
        <v>6943</v>
      </c>
      <c r="B2817" s="94" t="s">
        <v>6942</v>
      </c>
      <c r="C2817" s="93" t="s">
        <v>180</v>
      </c>
      <c r="D2817" s="92">
        <v>234</v>
      </c>
    </row>
    <row r="2818" spans="1:4" x14ac:dyDescent="0.25">
      <c r="A2818" s="94" t="s">
        <v>6945</v>
      </c>
      <c r="B2818" s="94" t="s">
        <v>6944</v>
      </c>
      <c r="C2818" s="93" t="s">
        <v>180</v>
      </c>
      <c r="D2818" s="92">
        <v>0</v>
      </c>
    </row>
    <row r="2819" spans="1:4" x14ac:dyDescent="0.25">
      <c r="A2819" s="94" t="s">
        <v>6947</v>
      </c>
      <c r="B2819" s="94" t="s">
        <v>6946</v>
      </c>
      <c r="C2819" s="93" t="s">
        <v>5822</v>
      </c>
      <c r="D2819" s="92">
        <v>69</v>
      </c>
    </row>
    <row r="2820" spans="1:4" x14ac:dyDescent="0.25">
      <c r="A2820" s="94" t="s">
        <v>6949</v>
      </c>
      <c r="B2820" s="94" t="s">
        <v>6948</v>
      </c>
      <c r="C2820" s="93" t="s">
        <v>6704</v>
      </c>
      <c r="D2820" s="92">
        <v>69</v>
      </c>
    </row>
    <row r="2821" spans="1:4" x14ac:dyDescent="0.25">
      <c r="A2821" s="94" t="s">
        <v>6951</v>
      </c>
      <c r="B2821" s="94" t="s">
        <v>6950</v>
      </c>
      <c r="C2821" s="93" t="s">
        <v>6704</v>
      </c>
      <c r="D2821" s="92">
        <v>69</v>
      </c>
    </row>
    <row r="2822" spans="1:4" x14ac:dyDescent="0.25">
      <c r="A2822" s="94" t="s">
        <v>6953</v>
      </c>
      <c r="B2822" s="94" t="s">
        <v>6952</v>
      </c>
      <c r="C2822" s="93" t="s">
        <v>180</v>
      </c>
      <c r="D2822" s="92">
        <v>18</v>
      </c>
    </row>
    <row r="2823" spans="1:4" x14ac:dyDescent="0.25">
      <c r="A2823" s="94" t="s">
        <v>6955</v>
      </c>
      <c r="B2823" s="94" t="s">
        <v>6954</v>
      </c>
      <c r="C2823" s="93" t="s">
        <v>180</v>
      </c>
      <c r="D2823" s="92">
        <v>24</v>
      </c>
    </row>
    <row r="2824" spans="1:4" x14ac:dyDescent="0.25">
      <c r="A2824" s="94" t="s">
        <v>6958</v>
      </c>
      <c r="B2824" s="94" t="s">
        <v>6957</v>
      </c>
      <c r="C2824" s="93" t="s">
        <v>6956</v>
      </c>
      <c r="D2824" s="92">
        <v>76</v>
      </c>
    </row>
    <row r="2825" spans="1:4" x14ac:dyDescent="0.25">
      <c r="A2825" s="94" t="s">
        <v>6960</v>
      </c>
      <c r="B2825" s="94" t="s">
        <v>6959</v>
      </c>
      <c r="C2825" s="93" t="s">
        <v>6956</v>
      </c>
      <c r="D2825" s="92">
        <v>146</v>
      </c>
    </row>
    <row r="2826" spans="1:4" x14ac:dyDescent="0.25">
      <c r="A2826" s="94" t="s">
        <v>6962</v>
      </c>
      <c r="B2826" s="94" t="s">
        <v>6961</v>
      </c>
      <c r="C2826" s="93" t="s">
        <v>6956</v>
      </c>
      <c r="D2826" s="92">
        <v>697</v>
      </c>
    </row>
    <row r="2827" spans="1:4" x14ac:dyDescent="0.25">
      <c r="A2827" s="94" t="s">
        <v>6964</v>
      </c>
      <c r="B2827" s="94" t="s">
        <v>6963</v>
      </c>
      <c r="C2827" s="93" t="s">
        <v>180</v>
      </c>
      <c r="D2827" s="92">
        <v>32</v>
      </c>
    </row>
    <row r="2828" spans="1:4" x14ac:dyDescent="0.25">
      <c r="A2828" s="94" t="s">
        <v>6966</v>
      </c>
      <c r="B2828" s="94" t="s">
        <v>6965</v>
      </c>
      <c r="C2828" s="93" t="s">
        <v>180</v>
      </c>
      <c r="D2828" s="92">
        <v>14</v>
      </c>
    </row>
    <row r="2829" spans="1:4" x14ac:dyDescent="0.25">
      <c r="A2829" s="94" t="s">
        <v>6968</v>
      </c>
      <c r="B2829" s="94" t="s">
        <v>6967</v>
      </c>
      <c r="C2829" s="93" t="s">
        <v>6819</v>
      </c>
      <c r="D2829" s="92">
        <v>0</v>
      </c>
    </row>
    <row r="2830" spans="1:4" x14ac:dyDescent="0.25">
      <c r="A2830" s="94" t="s">
        <v>6970</v>
      </c>
      <c r="B2830" s="94" t="s">
        <v>6969</v>
      </c>
      <c r="C2830" s="93" t="s">
        <v>4780</v>
      </c>
      <c r="D2830" s="92">
        <v>0</v>
      </c>
    </row>
    <row r="2831" spans="1:4" x14ac:dyDescent="0.25">
      <c r="A2831" s="94" t="s">
        <v>6972</v>
      </c>
      <c r="B2831" s="94" t="s">
        <v>6971</v>
      </c>
      <c r="C2831" s="93" t="s">
        <v>6057</v>
      </c>
      <c r="D2831" s="92">
        <v>138</v>
      </c>
    </row>
    <row r="2832" spans="1:4" x14ac:dyDescent="0.25">
      <c r="A2832" s="94" t="s">
        <v>6975</v>
      </c>
      <c r="B2832" s="94" t="s">
        <v>6974</v>
      </c>
      <c r="C2832" s="93" t="s">
        <v>6973</v>
      </c>
      <c r="D2832" s="92">
        <v>365</v>
      </c>
    </row>
    <row r="2833" spans="1:4" x14ac:dyDescent="0.25">
      <c r="A2833" s="94" t="s">
        <v>6977</v>
      </c>
      <c r="B2833" s="94" t="s">
        <v>6976</v>
      </c>
      <c r="C2833" s="93" t="s">
        <v>6973</v>
      </c>
      <c r="D2833" s="92">
        <v>430</v>
      </c>
    </row>
    <row r="2834" spans="1:4" x14ac:dyDescent="0.25">
      <c r="A2834" s="94" t="s">
        <v>6979</v>
      </c>
      <c r="B2834" s="94" t="s">
        <v>6978</v>
      </c>
      <c r="C2834" s="93" t="s">
        <v>180</v>
      </c>
      <c r="D2834" s="92">
        <v>21</v>
      </c>
    </row>
    <row r="2835" spans="1:4" x14ac:dyDescent="0.25">
      <c r="A2835" s="94" t="s">
        <v>6981</v>
      </c>
      <c r="B2835" s="94" t="s">
        <v>6980</v>
      </c>
      <c r="C2835" s="93" t="s">
        <v>180</v>
      </c>
      <c r="D2835" s="92">
        <v>26</v>
      </c>
    </row>
    <row r="2836" spans="1:4" x14ac:dyDescent="0.25">
      <c r="A2836" s="94" t="s">
        <v>6983</v>
      </c>
      <c r="B2836" s="94" t="s">
        <v>6982</v>
      </c>
      <c r="C2836" s="93" t="s">
        <v>180</v>
      </c>
      <c r="D2836" s="92">
        <v>21</v>
      </c>
    </row>
    <row r="2837" spans="1:4" x14ac:dyDescent="0.25">
      <c r="A2837" s="94" t="s">
        <v>6985</v>
      </c>
      <c r="B2837" s="94" t="s">
        <v>6984</v>
      </c>
      <c r="C2837" s="93" t="s">
        <v>180</v>
      </c>
      <c r="D2837" s="92">
        <v>14</v>
      </c>
    </row>
    <row r="2838" spans="1:4" x14ac:dyDescent="0.25">
      <c r="A2838" s="94" t="s">
        <v>6987</v>
      </c>
      <c r="B2838" s="94" t="s">
        <v>6986</v>
      </c>
      <c r="C2838" s="93" t="s">
        <v>180</v>
      </c>
      <c r="D2838" s="92">
        <v>14</v>
      </c>
    </row>
    <row r="2839" spans="1:4" x14ac:dyDescent="0.25">
      <c r="A2839" s="94" t="s">
        <v>6989</v>
      </c>
      <c r="B2839" s="94" t="s">
        <v>6988</v>
      </c>
      <c r="C2839" s="93" t="s">
        <v>180</v>
      </c>
      <c r="D2839" s="92">
        <v>18</v>
      </c>
    </row>
    <row r="2840" spans="1:4" x14ac:dyDescent="0.25">
      <c r="A2840" s="94" t="s">
        <v>6992</v>
      </c>
      <c r="B2840" s="94" t="s">
        <v>6991</v>
      </c>
      <c r="C2840" s="93" t="s">
        <v>6990</v>
      </c>
      <c r="D2840" s="92">
        <v>1139</v>
      </c>
    </row>
    <row r="2841" spans="1:4" x14ac:dyDescent="0.25">
      <c r="A2841" s="94" t="s">
        <v>6995</v>
      </c>
      <c r="B2841" s="94" t="s">
        <v>6994</v>
      </c>
      <c r="C2841" s="93" t="s">
        <v>6993</v>
      </c>
      <c r="D2841" s="92">
        <v>1437</v>
      </c>
    </row>
    <row r="2842" spans="1:4" x14ac:dyDescent="0.25">
      <c r="A2842" s="94" t="s">
        <v>6997</v>
      </c>
      <c r="B2842" s="94" t="s">
        <v>6996</v>
      </c>
      <c r="C2842" s="93" t="s">
        <v>180</v>
      </c>
      <c r="D2842" s="92">
        <v>0</v>
      </c>
    </row>
    <row r="2843" spans="1:4" x14ac:dyDescent="0.25">
      <c r="A2843" s="94" t="s">
        <v>6999</v>
      </c>
      <c r="B2843" s="94" t="s">
        <v>6998</v>
      </c>
      <c r="C2843" s="93" t="s">
        <v>180</v>
      </c>
      <c r="D2843" s="92">
        <v>0</v>
      </c>
    </row>
    <row r="2844" spans="1:4" x14ac:dyDescent="0.25">
      <c r="A2844" s="94" t="s">
        <v>7001</v>
      </c>
      <c r="B2844" s="94" t="s">
        <v>7000</v>
      </c>
      <c r="C2844" s="93" t="s">
        <v>5337</v>
      </c>
      <c r="D2844" s="92">
        <v>372</v>
      </c>
    </row>
    <row r="2845" spans="1:4" x14ac:dyDescent="0.25">
      <c r="A2845" s="94" t="s">
        <v>7003</v>
      </c>
      <c r="B2845" s="94" t="s">
        <v>7002</v>
      </c>
      <c r="C2845" s="93" t="s">
        <v>5337</v>
      </c>
      <c r="D2845" s="92">
        <v>138</v>
      </c>
    </row>
    <row r="2846" spans="1:4" x14ac:dyDescent="0.25">
      <c r="A2846" s="94" t="s">
        <v>7006</v>
      </c>
      <c r="B2846" s="94" t="s">
        <v>7005</v>
      </c>
      <c r="C2846" s="93" t="s">
        <v>7004</v>
      </c>
      <c r="D2846" s="92">
        <v>136</v>
      </c>
    </row>
    <row r="2847" spans="1:4" x14ac:dyDescent="0.25">
      <c r="A2847" s="94" t="s">
        <v>7008</v>
      </c>
      <c r="B2847" s="94" t="s">
        <v>7007</v>
      </c>
      <c r="C2847" s="93" t="s">
        <v>180</v>
      </c>
      <c r="D2847" s="92">
        <v>18</v>
      </c>
    </row>
    <row r="2848" spans="1:4" x14ac:dyDescent="0.25">
      <c r="A2848" s="94" t="s">
        <v>7010</v>
      </c>
      <c r="B2848" s="94" t="s">
        <v>7009</v>
      </c>
      <c r="C2848" s="93" t="s">
        <v>180</v>
      </c>
      <c r="D2848" s="92">
        <v>39</v>
      </c>
    </row>
    <row r="2849" spans="1:4" x14ac:dyDescent="0.25">
      <c r="A2849" s="94" t="s">
        <v>7012</v>
      </c>
      <c r="B2849" s="94" t="s">
        <v>7011</v>
      </c>
      <c r="C2849" s="93" t="s">
        <v>180</v>
      </c>
      <c r="D2849" s="92">
        <v>14</v>
      </c>
    </row>
    <row r="2850" spans="1:4" x14ac:dyDescent="0.25">
      <c r="A2850" s="94" t="s">
        <v>7015</v>
      </c>
      <c r="B2850" s="94" t="s">
        <v>7014</v>
      </c>
      <c r="C2850" s="93" t="s">
        <v>7013</v>
      </c>
      <c r="D2850" s="92">
        <v>341</v>
      </c>
    </row>
    <row r="2851" spans="1:4" x14ac:dyDescent="0.25">
      <c r="A2851" s="94" t="s">
        <v>7017</v>
      </c>
      <c r="B2851" s="94" t="s">
        <v>7016</v>
      </c>
      <c r="C2851" s="93" t="s">
        <v>6057</v>
      </c>
      <c r="D2851" s="92">
        <v>364</v>
      </c>
    </row>
    <row r="2852" spans="1:4" x14ac:dyDescent="0.25">
      <c r="A2852" s="94" t="s">
        <v>7019</v>
      </c>
      <c r="B2852" s="94" t="s">
        <v>7018</v>
      </c>
      <c r="C2852" s="93" t="s">
        <v>180</v>
      </c>
      <c r="D2852" s="92">
        <v>54</v>
      </c>
    </row>
    <row r="2853" spans="1:4" ht="22.5" x14ac:dyDescent="0.25">
      <c r="A2853" s="94" t="s">
        <v>7021</v>
      </c>
      <c r="B2853" s="94" t="s">
        <v>7020</v>
      </c>
      <c r="C2853" s="93" t="s">
        <v>180</v>
      </c>
      <c r="D2853" s="92">
        <v>14</v>
      </c>
    </row>
    <row r="2854" spans="1:4" x14ac:dyDescent="0.25">
      <c r="A2854" s="94" t="s">
        <v>7023</v>
      </c>
      <c r="B2854" s="94" t="s">
        <v>7022</v>
      </c>
      <c r="C2854" s="93" t="s">
        <v>6357</v>
      </c>
      <c r="D2854" s="92">
        <v>69</v>
      </c>
    </row>
    <row r="2855" spans="1:4" x14ac:dyDescent="0.25">
      <c r="A2855" s="94" t="s">
        <v>7025</v>
      </c>
      <c r="B2855" s="94" t="s">
        <v>7024</v>
      </c>
      <c r="C2855" s="93" t="s">
        <v>180</v>
      </c>
      <c r="D2855" s="92">
        <v>32</v>
      </c>
    </row>
    <row r="2856" spans="1:4" x14ac:dyDescent="0.25">
      <c r="A2856" s="94" t="s">
        <v>7027</v>
      </c>
      <c r="B2856" s="94" t="s">
        <v>7026</v>
      </c>
      <c r="C2856" s="93" t="s">
        <v>180</v>
      </c>
      <c r="D2856" s="92">
        <v>14</v>
      </c>
    </row>
    <row r="2857" spans="1:4" x14ac:dyDescent="0.25">
      <c r="A2857" s="94" t="s">
        <v>7029</v>
      </c>
      <c r="B2857" s="94" t="s">
        <v>7028</v>
      </c>
      <c r="C2857" s="93" t="s">
        <v>180</v>
      </c>
      <c r="D2857" s="92">
        <v>14</v>
      </c>
    </row>
    <row r="2858" spans="1:4" x14ac:dyDescent="0.25">
      <c r="A2858" s="94" t="s">
        <v>7031</v>
      </c>
      <c r="B2858" s="94" t="s">
        <v>7030</v>
      </c>
      <c r="C2858" s="93" t="s">
        <v>180</v>
      </c>
      <c r="D2858" s="92">
        <v>14</v>
      </c>
    </row>
    <row r="2859" spans="1:4" x14ac:dyDescent="0.25">
      <c r="A2859" s="94" t="s">
        <v>7033</v>
      </c>
      <c r="B2859" s="94" t="s">
        <v>7032</v>
      </c>
      <c r="C2859" s="93" t="s">
        <v>4976</v>
      </c>
      <c r="D2859" s="92">
        <v>69</v>
      </c>
    </row>
    <row r="2860" spans="1:4" ht="22.5" x14ac:dyDescent="0.25">
      <c r="A2860" s="94" t="s">
        <v>7035</v>
      </c>
      <c r="B2860" s="94" t="s">
        <v>7034</v>
      </c>
      <c r="C2860" s="93" t="s">
        <v>180</v>
      </c>
      <c r="D2860" s="92">
        <v>39</v>
      </c>
    </row>
    <row r="2861" spans="1:4" x14ac:dyDescent="0.25">
      <c r="A2861" s="94" t="s">
        <v>7037</v>
      </c>
      <c r="B2861" s="94" t="s">
        <v>7036</v>
      </c>
      <c r="C2861" s="93" t="s">
        <v>180</v>
      </c>
      <c r="D2861" s="92">
        <v>14</v>
      </c>
    </row>
    <row r="2862" spans="1:4" x14ac:dyDescent="0.25">
      <c r="A2862" s="94" t="s">
        <v>7039</v>
      </c>
      <c r="B2862" s="94" t="s">
        <v>7038</v>
      </c>
      <c r="C2862" s="93" t="s">
        <v>180</v>
      </c>
      <c r="D2862" s="92">
        <v>18</v>
      </c>
    </row>
    <row r="2863" spans="1:4" x14ac:dyDescent="0.25">
      <c r="A2863" s="94" t="s">
        <v>7041</v>
      </c>
      <c r="B2863" s="94" t="s">
        <v>7040</v>
      </c>
      <c r="C2863" s="93" t="s">
        <v>180</v>
      </c>
      <c r="D2863" s="92">
        <v>3350</v>
      </c>
    </row>
    <row r="2864" spans="1:4" x14ac:dyDescent="0.25">
      <c r="A2864" s="94" t="s">
        <v>7043</v>
      </c>
      <c r="B2864" s="94" t="s">
        <v>7042</v>
      </c>
      <c r="C2864" s="93" t="s">
        <v>180</v>
      </c>
      <c r="D2864" s="92">
        <v>65</v>
      </c>
    </row>
    <row r="2865" spans="1:4" x14ac:dyDescent="0.25">
      <c r="A2865" s="94" t="s">
        <v>7045</v>
      </c>
      <c r="B2865" s="94" t="s">
        <v>7044</v>
      </c>
      <c r="C2865" s="93" t="s">
        <v>180</v>
      </c>
      <c r="D2865" s="92">
        <v>20</v>
      </c>
    </row>
    <row r="2866" spans="1:4" x14ac:dyDescent="0.25">
      <c r="A2866" s="94" t="s">
        <v>7047</v>
      </c>
      <c r="B2866" s="94" t="s">
        <v>7046</v>
      </c>
      <c r="C2866" s="93" t="s">
        <v>180</v>
      </c>
      <c r="D2866" s="92">
        <v>21</v>
      </c>
    </row>
    <row r="2867" spans="1:4" x14ac:dyDescent="0.25">
      <c r="A2867" s="94" t="s">
        <v>7049</v>
      </c>
      <c r="B2867" s="94" t="s">
        <v>7048</v>
      </c>
      <c r="C2867" s="93" t="s">
        <v>4533</v>
      </c>
      <c r="D2867" s="92">
        <v>0</v>
      </c>
    </row>
    <row r="2868" spans="1:4" x14ac:dyDescent="0.25">
      <c r="A2868" s="94" t="s">
        <v>7051</v>
      </c>
      <c r="B2868" s="94" t="s">
        <v>7050</v>
      </c>
      <c r="C2868" s="93" t="s">
        <v>180</v>
      </c>
      <c r="D2868" s="92">
        <v>0</v>
      </c>
    </row>
    <row r="2869" spans="1:4" x14ac:dyDescent="0.25">
      <c r="A2869" s="94" t="s">
        <v>7053</v>
      </c>
      <c r="B2869" s="94" t="s">
        <v>7052</v>
      </c>
      <c r="C2869" s="93" t="s">
        <v>180</v>
      </c>
      <c r="D2869" s="92">
        <v>0</v>
      </c>
    </row>
    <row r="2870" spans="1:4" x14ac:dyDescent="0.25">
      <c r="A2870" s="94" t="s">
        <v>7055</v>
      </c>
      <c r="B2870" s="94" t="s">
        <v>7054</v>
      </c>
      <c r="C2870" s="93" t="s">
        <v>180</v>
      </c>
      <c r="D2870" s="92">
        <v>0</v>
      </c>
    </row>
    <row r="2871" spans="1:4" x14ac:dyDescent="0.25">
      <c r="A2871" s="94" t="s">
        <v>7057</v>
      </c>
      <c r="B2871" s="94" t="s">
        <v>7056</v>
      </c>
      <c r="C2871" s="93" t="s">
        <v>180</v>
      </c>
      <c r="D2871" s="92">
        <v>19</v>
      </c>
    </row>
    <row r="2872" spans="1:4" x14ac:dyDescent="0.25">
      <c r="A2872" s="94" t="s">
        <v>7060</v>
      </c>
      <c r="B2872" s="94" t="s">
        <v>7059</v>
      </c>
      <c r="C2872" s="93" t="s">
        <v>7058</v>
      </c>
      <c r="D2872" s="92">
        <v>1193</v>
      </c>
    </row>
    <row r="2873" spans="1:4" x14ac:dyDescent="0.25">
      <c r="A2873" s="94" t="s">
        <v>7062</v>
      </c>
      <c r="B2873" s="94" t="s">
        <v>7061</v>
      </c>
      <c r="C2873" s="93" t="s">
        <v>180</v>
      </c>
      <c r="D2873" s="92">
        <v>38</v>
      </c>
    </row>
    <row r="2874" spans="1:4" x14ac:dyDescent="0.25">
      <c r="A2874" s="94" t="s">
        <v>7064</v>
      </c>
      <c r="B2874" s="94" t="s">
        <v>7063</v>
      </c>
      <c r="C2874" s="93" t="s">
        <v>180</v>
      </c>
      <c r="D2874" s="92">
        <v>14</v>
      </c>
    </row>
    <row r="2875" spans="1:4" x14ac:dyDescent="0.25">
      <c r="A2875" s="94" t="s">
        <v>7066</v>
      </c>
      <c r="B2875" s="94" t="s">
        <v>7065</v>
      </c>
      <c r="C2875" s="93" t="s">
        <v>180</v>
      </c>
      <c r="D2875" s="92">
        <v>12</v>
      </c>
    </row>
    <row r="2876" spans="1:4" ht="22.5" x14ac:dyDescent="0.25">
      <c r="A2876" s="94" t="s">
        <v>7068</v>
      </c>
      <c r="B2876" s="94" t="s">
        <v>7067</v>
      </c>
      <c r="C2876" s="93" t="s">
        <v>180</v>
      </c>
      <c r="D2876" s="92">
        <v>114</v>
      </c>
    </row>
    <row r="2877" spans="1:4" x14ac:dyDescent="0.25">
      <c r="A2877" s="94" t="s">
        <v>7070</v>
      </c>
      <c r="B2877" s="94" t="s">
        <v>7069</v>
      </c>
      <c r="C2877" s="93" t="s">
        <v>180</v>
      </c>
      <c r="D2877" s="92">
        <v>9</v>
      </c>
    </row>
    <row r="2878" spans="1:4" x14ac:dyDescent="0.25">
      <c r="A2878" s="94" t="s">
        <v>7072</v>
      </c>
      <c r="B2878" s="94" t="s">
        <v>7071</v>
      </c>
      <c r="C2878" s="93" t="s">
        <v>180</v>
      </c>
      <c r="D2878" s="92">
        <v>9</v>
      </c>
    </row>
    <row r="2879" spans="1:4" x14ac:dyDescent="0.25">
      <c r="A2879" s="94" t="s">
        <v>7074</v>
      </c>
      <c r="B2879" s="94" t="s">
        <v>7073</v>
      </c>
      <c r="C2879" s="93" t="s">
        <v>180</v>
      </c>
      <c r="D2879" s="92">
        <v>388</v>
      </c>
    </row>
    <row r="2880" spans="1:4" x14ac:dyDescent="0.25">
      <c r="A2880" s="94" t="s">
        <v>7076</v>
      </c>
      <c r="B2880" s="94" t="s">
        <v>7075</v>
      </c>
      <c r="C2880" s="93" t="s">
        <v>180</v>
      </c>
      <c r="D2880" s="92">
        <v>17</v>
      </c>
    </row>
    <row r="2881" spans="1:4" x14ac:dyDescent="0.25">
      <c r="A2881" s="94" t="s">
        <v>7079</v>
      </c>
      <c r="B2881" s="94" t="s">
        <v>7078</v>
      </c>
      <c r="C2881" s="93" t="s">
        <v>7077</v>
      </c>
      <c r="D2881" s="92">
        <v>61</v>
      </c>
    </row>
    <row r="2882" spans="1:4" x14ac:dyDescent="0.25">
      <c r="A2882" s="94" t="s">
        <v>7081</v>
      </c>
      <c r="B2882" s="94" t="s">
        <v>7080</v>
      </c>
      <c r="C2882" s="93" t="s">
        <v>180</v>
      </c>
      <c r="D2882" s="92">
        <v>32</v>
      </c>
    </row>
    <row r="2883" spans="1:4" x14ac:dyDescent="0.25">
      <c r="A2883" s="94" t="s">
        <v>7083</v>
      </c>
      <c r="B2883" s="94" t="s">
        <v>7082</v>
      </c>
      <c r="C2883" s="93" t="s">
        <v>180</v>
      </c>
      <c r="D2883" s="92">
        <v>1720</v>
      </c>
    </row>
    <row r="2884" spans="1:4" x14ac:dyDescent="0.25">
      <c r="A2884" s="94" t="s">
        <v>7085</v>
      </c>
      <c r="B2884" s="94" t="s">
        <v>7084</v>
      </c>
      <c r="C2884" s="93" t="s">
        <v>180</v>
      </c>
      <c r="D2884" s="92">
        <v>16</v>
      </c>
    </row>
    <row r="2885" spans="1:4" x14ac:dyDescent="0.25">
      <c r="A2885" s="94" t="s">
        <v>7087</v>
      </c>
      <c r="B2885" s="94" t="s">
        <v>7086</v>
      </c>
      <c r="C2885" s="93" t="s">
        <v>180</v>
      </c>
      <c r="D2885" s="92">
        <v>16</v>
      </c>
    </row>
    <row r="2886" spans="1:4" x14ac:dyDescent="0.25">
      <c r="A2886" s="94" t="s">
        <v>7089</v>
      </c>
      <c r="B2886" s="94" t="s">
        <v>7088</v>
      </c>
      <c r="C2886" s="93" t="s">
        <v>180</v>
      </c>
      <c r="D2886" s="92">
        <v>40</v>
      </c>
    </row>
    <row r="2887" spans="1:4" x14ac:dyDescent="0.25">
      <c r="A2887" s="94" t="s">
        <v>7091</v>
      </c>
      <c r="B2887" s="94" t="s">
        <v>7090</v>
      </c>
      <c r="C2887" s="93" t="s">
        <v>180</v>
      </c>
      <c r="D2887" s="92">
        <v>9</v>
      </c>
    </row>
    <row r="2888" spans="1:4" x14ac:dyDescent="0.25">
      <c r="A2888" s="94" t="s">
        <v>7093</v>
      </c>
      <c r="B2888" s="94" t="s">
        <v>7092</v>
      </c>
      <c r="C2888" s="93" t="s">
        <v>180</v>
      </c>
      <c r="D2888" s="92">
        <v>15</v>
      </c>
    </row>
    <row r="2889" spans="1:4" x14ac:dyDescent="0.25">
      <c r="A2889" s="94" t="s">
        <v>7095</v>
      </c>
      <c r="B2889" s="94" t="s">
        <v>7094</v>
      </c>
      <c r="C2889" s="93" t="s">
        <v>180</v>
      </c>
      <c r="D2889" s="92">
        <v>66</v>
      </c>
    </row>
    <row r="2890" spans="1:4" x14ac:dyDescent="0.25">
      <c r="A2890" s="94" t="s">
        <v>7097</v>
      </c>
      <c r="B2890" s="94" t="s">
        <v>7096</v>
      </c>
      <c r="C2890" s="93" t="s">
        <v>180</v>
      </c>
      <c r="D2890" s="92">
        <v>72</v>
      </c>
    </row>
    <row r="2891" spans="1:4" x14ac:dyDescent="0.25">
      <c r="A2891" s="94" t="s">
        <v>7100</v>
      </c>
      <c r="B2891" s="94" t="s">
        <v>7099</v>
      </c>
      <c r="C2891" s="93" t="s">
        <v>7098</v>
      </c>
      <c r="D2891" s="92">
        <v>531</v>
      </c>
    </row>
    <row r="2892" spans="1:4" x14ac:dyDescent="0.25">
      <c r="A2892" s="94" t="s">
        <v>7102</v>
      </c>
      <c r="B2892" s="94" t="s">
        <v>7101</v>
      </c>
      <c r="C2892" s="93" t="s">
        <v>5453</v>
      </c>
      <c r="D2892" s="92">
        <v>1921</v>
      </c>
    </row>
    <row r="2893" spans="1:4" x14ac:dyDescent="0.25">
      <c r="A2893" s="94" t="s">
        <v>7104</v>
      </c>
      <c r="B2893" s="94" t="s">
        <v>7103</v>
      </c>
      <c r="C2893" s="93" t="s">
        <v>5453</v>
      </c>
      <c r="D2893" s="92">
        <v>615</v>
      </c>
    </row>
    <row r="2894" spans="1:4" x14ac:dyDescent="0.25">
      <c r="A2894" s="94" t="s">
        <v>7106</v>
      </c>
      <c r="B2894" s="94" t="s">
        <v>7105</v>
      </c>
      <c r="C2894" s="93" t="s">
        <v>5283</v>
      </c>
      <c r="D2894" s="92">
        <v>317.2</v>
      </c>
    </row>
    <row r="2895" spans="1:4" x14ac:dyDescent="0.25">
      <c r="A2895" s="94" t="s">
        <v>7108</v>
      </c>
      <c r="B2895" s="94" t="s">
        <v>7107</v>
      </c>
      <c r="C2895" s="93" t="s">
        <v>5283</v>
      </c>
      <c r="D2895" s="92">
        <v>317.2</v>
      </c>
    </row>
    <row r="2896" spans="1:4" x14ac:dyDescent="0.25">
      <c r="A2896" s="94" t="s">
        <v>7110</v>
      </c>
      <c r="B2896" s="94" t="s">
        <v>7109</v>
      </c>
      <c r="C2896" s="93" t="s">
        <v>180</v>
      </c>
      <c r="D2896" s="92">
        <v>398</v>
      </c>
    </row>
    <row r="2897" spans="1:4" x14ac:dyDescent="0.25">
      <c r="A2897" s="94" t="s">
        <v>7112</v>
      </c>
      <c r="B2897" s="94" t="s">
        <v>7111</v>
      </c>
      <c r="C2897" s="93" t="s">
        <v>180</v>
      </c>
      <c r="D2897" s="92">
        <v>128</v>
      </c>
    </row>
    <row r="2898" spans="1:4" x14ac:dyDescent="0.25">
      <c r="A2898" s="94" t="s">
        <v>7114</v>
      </c>
      <c r="B2898" s="94" t="s">
        <v>7113</v>
      </c>
      <c r="C2898" s="93" t="s">
        <v>180</v>
      </c>
      <c r="D2898" s="92">
        <v>381</v>
      </c>
    </row>
    <row r="2899" spans="1:4" x14ac:dyDescent="0.25">
      <c r="A2899" s="94" t="s">
        <v>7116</v>
      </c>
      <c r="B2899" s="94" t="s">
        <v>7115</v>
      </c>
      <c r="C2899" s="93" t="s">
        <v>180</v>
      </c>
      <c r="D2899" s="92">
        <v>47</v>
      </c>
    </row>
    <row r="2900" spans="1:4" x14ac:dyDescent="0.25">
      <c r="A2900" s="94" t="s">
        <v>7118</v>
      </c>
      <c r="B2900" s="94" t="s">
        <v>7117</v>
      </c>
      <c r="C2900" s="93" t="s">
        <v>180</v>
      </c>
      <c r="D2900" s="92">
        <v>147</v>
      </c>
    </row>
    <row r="2901" spans="1:4" x14ac:dyDescent="0.25">
      <c r="A2901" s="94" t="s">
        <v>7120</v>
      </c>
      <c r="B2901" s="94" t="s">
        <v>7119</v>
      </c>
      <c r="C2901" s="93" t="s">
        <v>180</v>
      </c>
      <c r="D2901" s="92">
        <v>171</v>
      </c>
    </row>
    <row r="2902" spans="1:4" x14ac:dyDescent="0.25">
      <c r="A2902" s="94" t="s">
        <v>7122</v>
      </c>
      <c r="B2902" s="94" t="s">
        <v>7121</v>
      </c>
      <c r="C2902" s="93" t="s">
        <v>180</v>
      </c>
      <c r="D2902" s="92">
        <v>70</v>
      </c>
    </row>
    <row r="2903" spans="1:4" x14ac:dyDescent="0.25">
      <c r="A2903" s="94" t="s">
        <v>7124</v>
      </c>
      <c r="B2903" s="94" t="s">
        <v>7123</v>
      </c>
      <c r="C2903" s="93" t="s">
        <v>180</v>
      </c>
      <c r="D2903" s="92">
        <v>44</v>
      </c>
    </row>
    <row r="2904" spans="1:4" x14ac:dyDescent="0.25">
      <c r="A2904" s="94" t="s">
        <v>7126</v>
      </c>
      <c r="B2904" s="94" t="s">
        <v>7125</v>
      </c>
      <c r="C2904" s="93" t="s">
        <v>180</v>
      </c>
      <c r="D2904" s="92">
        <v>86</v>
      </c>
    </row>
    <row r="2905" spans="1:4" x14ac:dyDescent="0.25">
      <c r="A2905" s="94" t="s">
        <v>7128</v>
      </c>
      <c r="B2905" s="94" t="s">
        <v>7127</v>
      </c>
      <c r="C2905" s="93" t="s">
        <v>180</v>
      </c>
      <c r="D2905" s="92">
        <v>18</v>
      </c>
    </row>
    <row r="2906" spans="1:4" x14ac:dyDescent="0.25">
      <c r="A2906" s="94" t="s">
        <v>7130</v>
      </c>
      <c r="B2906" s="94" t="s">
        <v>7129</v>
      </c>
      <c r="C2906" s="93" t="s">
        <v>180</v>
      </c>
      <c r="D2906" s="92">
        <v>15</v>
      </c>
    </row>
    <row r="2907" spans="1:4" x14ac:dyDescent="0.25">
      <c r="A2907" s="94" t="s">
        <v>7132</v>
      </c>
      <c r="B2907" s="94" t="s">
        <v>7131</v>
      </c>
      <c r="C2907" s="93" t="s">
        <v>180</v>
      </c>
      <c r="D2907" s="92">
        <v>14</v>
      </c>
    </row>
    <row r="2908" spans="1:4" x14ac:dyDescent="0.25">
      <c r="A2908" s="94" t="s">
        <v>7134</v>
      </c>
      <c r="B2908" s="94" t="s">
        <v>7133</v>
      </c>
      <c r="C2908" s="93" t="s">
        <v>180</v>
      </c>
      <c r="D2908" s="92">
        <v>27</v>
      </c>
    </row>
    <row r="2909" spans="1:4" x14ac:dyDescent="0.25">
      <c r="A2909" s="94" t="s">
        <v>7136</v>
      </c>
      <c r="B2909" s="94" t="s">
        <v>7135</v>
      </c>
      <c r="C2909" s="93" t="s">
        <v>180</v>
      </c>
      <c r="D2909" s="92">
        <v>14</v>
      </c>
    </row>
    <row r="2910" spans="1:4" x14ac:dyDescent="0.25">
      <c r="A2910" s="94" t="s">
        <v>7138</v>
      </c>
      <c r="B2910" s="94" t="s">
        <v>7137</v>
      </c>
      <c r="C2910" s="93" t="s">
        <v>180</v>
      </c>
      <c r="D2910" s="92">
        <v>20</v>
      </c>
    </row>
    <row r="2911" spans="1:4" x14ac:dyDescent="0.25">
      <c r="A2911" s="94" t="s">
        <v>7140</v>
      </c>
      <c r="B2911" s="94" t="s">
        <v>7139</v>
      </c>
      <c r="C2911" s="93" t="s">
        <v>180</v>
      </c>
      <c r="D2911" s="92">
        <v>14</v>
      </c>
    </row>
    <row r="2912" spans="1:4" x14ac:dyDescent="0.25">
      <c r="A2912" s="94" t="s">
        <v>7142</v>
      </c>
      <c r="B2912" s="94" t="s">
        <v>7141</v>
      </c>
      <c r="C2912" s="93" t="s">
        <v>180</v>
      </c>
      <c r="D2912" s="92">
        <v>14</v>
      </c>
    </row>
    <row r="2913" spans="1:4" x14ac:dyDescent="0.25">
      <c r="A2913" s="94" t="s">
        <v>7144</v>
      </c>
      <c r="B2913" s="94" t="s">
        <v>7143</v>
      </c>
      <c r="C2913" s="93" t="s">
        <v>180</v>
      </c>
      <c r="D2913" s="92">
        <v>125</v>
      </c>
    </row>
    <row r="2914" spans="1:4" x14ac:dyDescent="0.25">
      <c r="A2914" s="94" t="s">
        <v>7146</v>
      </c>
      <c r="B2914" s="94" t="s">
        <v>7145</v>
      </c>
      <c r="C2914" s="93" t="s">
        <v>180</v>
      </c>
      <c r="D2914" s="92">
        <v>14</v>
      </c>
    </row>
    <row r="2915" spans="1:4" x14ac:dyDescent="0.25">
      <c r="A2915" s="94" t="s">
        <v>7148</v>
      </c>
      <c r="B2915" s="94" t="s">
        <v>7147</v>
      </c>
      <c r="C2915" s="93" t="s">
        <v>180</v>
      </c>
      <c r="D2915" s="92">
        <v>46</v>
      </c>
    </row>
    <row r="2916" spans="1:4" x14ac:dyDescent="0.25">
      <c r="A2916" s="94" t="s">
        <v>7150</v>
      </c>
      <c r="B2916" s="94" t="s">
        <v>7149</v>
      </c>
      <c r="C2916" s="93" t="s">
        <v>180</v>
      </c>
      <c r="D2916" s="92">
        <v>19</v>
      </c>
    </row>
    <row r="2917" spans="1:4" x14ac:dyDescent="0.25">
      <c r="A2917" s="94" t="s">
        <v>7152</v>
      </c>
      <c r="B2917" s="94" t="s">
        <v>7151</v>
      </c>
      <c r="C2917" s="93" t="s">
        <v>180</v>
      </c>
      <c r="D2917" s="92">
        <v>14</v>
      </c>
    </row>
    <row r="2918" spans="1:4" x14ac:dyDescent="0.25">
      <c r="A2918" s="94" t="s">
        <v>7154</v>
      </c>
      <c r="B2918" s="94" t="s">
        <v>7153</v>
      </c>
      <c r="C2918" s="93" t="s">
        <v>5254</v>
      </c>
      <c r="D2918" s="92">
        <v>167</v>
      </c>
    </row>
    <row r="2919" spans="1:4" x14ac:dyDescent="0.25">
      <c r="A2919" s="94" t="s">
        <v>7157</v>
      </c>
      <c r="B2919" s="94" t="s">
        <v>7156</v>
      </c>
      <c r="C2919" s="93" t="s">
        <v>7155</v>
      </c>
      <c r="D2919" s="92">
        <v>61</v>
      </c>
    </row>
    <row r="2920" spans="1:4" x14ac:dyDescent="0.25">
      <c r="A2920" s="94" t="s">
        <v>7159</v>
      </c>
      <c r="B2920" s="94" t="s">
        <v>7158</v>
      </c>
      <c r="C2920" s="93" t="s">
        <v>6698</v>
      </c>
      <c r="D2920" s="92">
        <v>112</v>
      </c>
    </row>
    <row r="2921" spans="1:4" x14ac:dyDescent="0.25">
      <c r="A2921" s="94" t="s">
        <v>7161</v>
      </c>
      <c r="B2921" s="94" t="s">
        <v>7160</v>
      </c>
      <c r="C2921" s="93" t="s">
        <v>180</v>
      </c>
      <c r="D2921" s="92">
        <v>67</v>
      </c>
    </row>
    <row r="2922" spans="1:4" x14ac:dyDescent="0.25">
      <c r="A2922" s="94" t="s">
        <v>7163</v>
      </c>
      <c r="B2922" s="94" t="s">
        <v>7162</v>
      </c>
      <c r="C2922" s="93" t="s">
        <v>180</v>
      </c>
      <c r="D2922" s="92">
        <v>48</v>
      </c>
    </row>
    <row r="2923" spans="1:4" x14ac:dyDescent="0.25">
      <c r="A2923" s="94" t="s">
        <v>7165</v>
      </c>
      <c r="B2923" s="94" t="s">
        <v>7164</v>
      </c>
      <c r="C2923" s="93" t="s">
        <v>180</v>
      </c>
      <c r="D2923" s="92">
        <v>5</v>
      </c>
    </row>
    <row r="2924" spans="1:4" x14ac:dyDescent="0.25">
      <c r="A2924" s="94" t="s">
        <v>7168</v>
      </c>
      <c r="B2924" s="94" t="s">
        <v>7167</v>
      </c>
      <c r="C2924" s="93" t="s">
        <v>7166</v>
      </c>
      <c r="D2924" s="92">
        <v>207</v>
      </c>
    </row>
    <row r="2925" spans="1:4" x14ac:dyDescent="0.25">
      <c r="A2925" s="94" t="s">
        <v>7170</v>
      </c>
      <c r="B2925" s="94" t="s">
        <v>7169</v>
      </c>
      <c r="C2925" s="93" t="s">
        <v>180</v>
      </c>
      <c r="D2925" s="92">
        <v>51</v>
      </c>
    </row>
    <row r="2926" spans="1:4" x14ac:dyDescent="0.25">
      <c r="A2926" s="94" t="s">
        <v>7172</v>
      </c>
      <c r="B2926" s="94" t="s">
        <v>7171</v>
      </c>
      <c r="C2926" s="93" t="s">
        <v>180</v>
      </c>
      <c r="D2926" s="92">
        <v>35</v>
      </c>
    </row>
    <row r="2927" spans="1:4" x14ac:dyDescent="0.25">
      <c r="A2927" s="94" t="s">
        <v>7174</v>
      </c>
      <c r="B2927" s="94" t="s">
        <v>7173</v>
      </c>
      <c r="C2927" s="93" t="s">
        <v>408</v>
      </c>
      <c r="D2927" s="92">
        <v>19</v>
      </c>
    </row>
    <row r="2928" spans="1:4" x14ac:dyDescent="0.25">
      <c r="A2928" s="94" t="s">
        <v>7176</v>
      </c>
      <c r="B2928" s="94" t="s">
        <v>7175</v>
      </c>
      <c r="C2928" s="93" t="s">
        <v>5139</v>
      </c>
      <c r="D2928" s="92">
        <v>16</v>
      </c>
    </row>
    <row r="2929" spans="1:4" ht="22.5" x14ac:dyDescent="0.25">
      <c r="A2929" s="94" t="s">
        <v>7178</v>
      </c>
      <c r="B2929" s="94" t="s">
        <v>7177</v>
      </c>
      <c r="C2929" s="93" t="s">
        <v>180</v>
      </c>
      <c r="D2929" s="92">
        <v>7</v>
      </c>
    </row>
    <row r="2930" spans="1:4" x14ac:dyDescent="0.25">
      <c r="A2930" s="94" t="s">
        <v>7180</v>
      </c>
      <c r="B2930" s="94" t="s">
        <v>7179</v>
      </c>
      <c r="C2930" s="93" t="s">
        <v>6704</v>
      </c>
      <c r="D2930" s="92">
        <v>34</v>
      </c>
    </row>
    <row r="2931" spans="1:4" x14ac:dyDescent="0.25">
      <c r="A2931" s="94" t="s">
        <v>7182</v>
      </c>
      <c r="B2931" s="94" t="s">
        <v>7181</v>
      </c>
      <c r="C2931" s="93" t="s">
        <v>429</v>
      </c>
      <c r="D2931" s="92">
        <v>62</v>
      </c>
    </row>
    <row r="2932" spans="1:4" x14ac:dyDescent="0.25">
      <c r="A2932" s="94" t="s">
        <v>7184</v>
      </c>
      <c r="B2932" s="94" t="s">
        <v>7183</v>
      </c>
      <c r="C2932" s="93" t="s">
        <v>180</v>
      </c>
      <c r="D2932" s="92">
        <v>12</v>
      </c>
    </row>
    <row r="2933" spans="1:4" x14ac:dyDescent="0.25">
      <c r="A2933" s="94" t="s">
        <v>7186</v>
      </c>
      <c r="B2933" s="94" t="s">
        <v>7185</v>
      </c>
      <c r="C2933" s="93" t="s">
        <v>180</v>
      </c>
      <c r="D2933" s="92">
        <v>149</v>
      </c>
    </row>
    <row r="2934" spans="1:4" x14ac:dyDescent="0.25">
      <c r="A2934" s="94" t="s">
        <v>7188</v>
      </c>
      <c r="B2934" s="94" t="s">
        <v>7187</v>
      </c>
      <c r="C2934" s="93" t="s">
        <v>5288</v>
      </c>
      <c r="D2934" s="92">
        <v>11</v>
      </c>
    </row>
    <row r="2935" spans="1:4" x14ac:dyDescent="0.25">
      <c r="A2935" s="94" t="s">
        <v>7190</v>
      </c>
      <c r="B2935" s="94" t="s">
        <v>7189</v>
      </c>
      <c r="C2935" s="93" t="s">
        <v>180</v>
      </c>
      <c r="D2935" s="92">
        <v>67</v>
      </c>
    </row>
    <row r="2936" spans="1:4" x14ac:dyDescent="0.25">
      <c r="A2936" s="94" t="s">
        <v>7192</v>
      </c>
      <c r="B2936" s="94" t="s">
        <v>7191</v>
      </c>
      <c r="C2936" s="93" t="s">
        <v>180</v>
      </c>
      <c r="D2936" s="92">
        <v>21</v>
      </c>
    </row>
    <row r="2937" spans="1:4" x14ac:dyDescent="0.25">
      <c r="A2937" s="94" t="s">
        <v>7194</v>
      </c>
      <c r="B2937" s="94" t="s">
        <v>7193</v>
      </c>
      <c r="C2937" s="93" t="s">
        <v>180</v>
      </c>
      <c r="D2937" s="92">
        <v>13</v>
      </c>
    </row>
    <row r="2938" spans="1:4" x14ac:dyDescent="0.25">
      <c r="A2938" s="94" t="s">
        <v>7196</v>
      </c>
      <c r="B2938" s="94" t="s">
        <v>7195</v>
      </c>
      <c r="C2938" s="93" t="s">
        <v>180</v>
      </c>
      <c r="D2938" s="92">
        <v>81</v>
      </c>
    </row>
    <row r="2939" spans="1:4" x14ac:dyDescent="0.25">
      <c r="A2939" s="94" t="s">
        <v>7198</v>
      </c>
      <c r="B2939" s="94" t="s">
        <v>7197</v>
      </c>
      <c r="C2939" s="93" t="s">
        <v>180</v>
      </c>
      <c r="D2939" s="92">
        <v>8</v>
      </c>
    </row>
    <row r="2940" spans="1:4" x14ac:dyDescent="0.25">
      <c r="A2940" s="94" t="s">
        <v>7201</v>
      </c>
      <c r="B2940" s="94" t="s">
        <v>7200</v>
      </c>
      <c r="C2940" s="93" t="s">
        <v>7199</v>
      </c>
      <c r="D2940" s="92">
        <v>661</v>
      </c>
    </row>
    <row r="2941" spans="1:4" x14ac:dyDescent="0.25">
      <c r="A2941" s="94" t="s">
        <v>7203</v>
      </c>
      <c r="B2941" s="94" t="s">
        <v>7202</v>
      </c>
      <c r="C2941" s="93" t="s">
        <v>180</v>
      </c>
      <c r="D2941" s="92">
        <v>20</v>
      </c>
    </row>
    <row r="2942" spans="1:4" x14ac:dyDescent="0.25">
      <c r="A2942" s="94" t="s">
        <v>7205</v>
      </c>
      <c r="B2942" s="94" t="s">
        <v>7204</v>
      </c>
      <c r="C2942" s="93" t="s">
        <v>6017</v>
      </c>
      <c r="D2942" s="92">
        <v>7</v>
      </c>
    </row>
    <row r="2943" spans="1:4" x14ac:dyDescent="0.25">
      <c r="A2943" s="94" t="s">
        <v>7207</v>
      </c>
      <c r="B2943" s="94" t="s">
        <v>7206</v>
      </c>
      <c r="C2943" s="93" t="s">
        <v>180</v>
      </c>
      <c r="D2943" s="92">
        <v>2</v>
      </c>
    </row>
    <row r="2944" spans="1:4" x14ac:dyDescent="0.25">
      <c r="A2944" s="94" t="s">
        <v>7209</v>
      </c>
      <c r="B2944" s="94" t="s">
        <v>7208</v>
      </c>
      <c r="C2944" s="93" t="s">
        <v>180</v>
      </c>
      <c r="D2944" s="92">
        <v>5</v>
      </c>
    </row>
    <row r="2945" spans="1:4" x14ac:dyDescent="0.25">
      <c r="A2945" s="94" t="s">
        <v>7211</v>
      </c>
      <c r="B2945" s="94" t="s">
        <v>7210</v>
      </c>
      <c r="C2945" s="93" t="s">
        <v>180</v>
      </c>
      <c r="D2945" s="92">
        <v>126</v>
      </c>
    </row>
    <row r="2946" spans="1:4" x14ac:dyDescent="0.25">
      <c r="A2946" s="94" t="s">
        <v>7213</v>
      </c>
      <c r="B2946" s="94" t="s">
        <v>7212</v>
      </c>
      <c r="C2946" s="93" t="s">
        <v>180</v>
      </c>
      <c r="D2946" s="92">
        <v>9</v>
      </c>
    </row>
    <row r="2947" spans="1:4" x14ac:dyDescent="0.25">
      <c r="A2947" s="94" t="s">
        <v>7216</v>
      </c>
      <c r="B2947" s="94" t="s">
        <v>7215</v>
      </c>
      <c r="C2947" s="93" t="s">
        <v>7214</v>
      </c>
      <c r="D2947" s="92">
        <v>172</v>
      </c>
    </row>
    <row r="2948" spans="1:4" x14ac:dyDescent="0.25">
      <c r="A2948" s="94" t="s">
        <v>7218</v>
      </c>
      <c r="B2948" s="94" t="s">
        <v>7217</v>
      </c>
      <c r="C2948" s="93" t="s">
        <v>180</v>
      </c>
      <c r="D2948" s="92">
        <v>39</v>
      </c>
    </row>
    <row r="2949" spans="1:4" ht="22.5" x14ac:dyDescent="0.25">
      <c r="A2949" s="94" t="s">
        <v>7220</v>
      </c>
      <c r="B2949" s="94" t="s">
        <v>7219</v>
      </c>
      <c r="C2949" s="93" t="s">
        <v>180</v>
      </c>
      <c r="D2949" s="92">
        <v>6</v>
      </c>
    </row>
    <row r="2950" spans="1:4" x14ac:dyDescent="0.25">
      <c r="A2950" s="94" t="s">
        <v>7222</v>
      </c>
      <c r="B2950" s="94" t="s">
        <v>7221</v>
      </c>
      <c r="C2950" s="93" t="s">
        <v>180</v>
      </c>
      <c r="D2950" s="92">
        <v>58</v>
      </c>
    </row>
    <row r="2951" spans="1:4" x14ac:dyDescent="0.25">
      <c r="A2951" s="94" t="s">
        <v>7224</v>
      </c>
      <c r="B2951" s="94" t="s">
        <v>7223</v>
      </c>
      <c r="C2951" s="93" t="s">
        <v>180</v>
      </c>
      <c r="D2951" s="92">
        <v>7</v>
      </c>
    </row>
    <row r="2952" spans="1:4" x14ac:dyDescent="0.25">
      <c r="A2952" s="94" t="s">
        <v>7226</v>
      </c>
      <c r="B2952" s="94" t="s">
        <v>7225</v>
      </c>
      <c r="C2952" s="93" t="s">
        <v>180</v>
      </c>
      <c r="D2952" s="92">
        <v>7</v>
      </c>
    </row>
    <row r="2953" spans="1:4" x14ac:dyDescent="0.25">
      <c r="A2953" s="94" t="s">
        <v>7228</v>
      </c>
      <c r="B2953" s="94" t="s">
        <v>7227</v>
      </c>
      <c r="C2953" s="93" t="s">
        <v>180</v>
      </c>
      <c r="D2953" s="92">
        <v>21</v>
      </c>
    </row>
    <row r="2954" spans="1:4" x14ac:dyDescent="0.25">
      <c r="A2954" s="94" t="s">
        <v>7231</v>
      </c>
      <c r="B2954" s="94" t="s">
        <v>7230</v>
      </c>
      <c r="C2954" s="93" t="s">
        <v>7229</v>
      </c>
      <c r="D2954" s="92">
        <v>182</v>
      </c>
    </row>
    <row r="2955" spans="1:4" x14ac:dyDescent="0.25">
      <c r="A2955" s="94" t="s">
        <v>7233</v>
      </c>
      <c r="B2955" s="94" t="s">
        <v>7232</v>
      </c>
      <c r="C2955" s="93" t="s">
        <v>180</v>
      </c>
      <c r="D2955" s="92">
        <v>29</v>
      </c>
    </row>
    <row r="2956" spans="1:4" x14ac:dyDescent="0.25">
      <c r="A2956" s="94" t="s">
        <v>7235</v>
      </c>
      <c r="B2956" s="94" t="s">
        <v>7234</v>
      </c>
      <c r="C2956" s="93" t="s">
        <v>180</v>
      </c>
      <c r="D2956" s="92">
        <v>6</v>
      </c>
    </row>
    <row r="2957" spans="1:4" x14ac:dyDescent="0.25">
      <c r="A2957" s="94" t="s">
        <v>7238</v>
      </c>
      <c r="B2957" s="94" t="s">
        <v>7237</v>
      </c>
      <c r="C2957" s="93" t="s">
        <v>7236</v>
      </c>
      <c r="D2957" s="92">
        <v>439.2</v>
      </c>
    </row>
    <row r="2958" spans="1:4" x14ac:dyDescent="0.25">
      <c r="A2958" s="94" t="s">
        <v>7240</v>
      </c>
      <c r="B2958" s="94" t="s">
        <v>7239</v>
      </c>
      <c r="C2958" s="93" t="s">
        <v>180</v>
      </c>
      <c r="D2958" s="92">
        <v>1153</v>
      </c>
    </row>
    <row r="2959" spans="1:4" x14ac:dyDescent="0.25">
      <c r="A2959" s="94" t="s">
        <v>7242</v>
      </c>
      <c r="B2959" s="94" t="s">
        <v>7241</v>
      </c>
      <c r="C2959" s="93" t="s">
        <v>6473</v>
      </c>
      <c r="D2959" s="92">
        <v>388</v>
      </c>
    </row>
    <row r="2960" spans="1:4" x14ac:dyDescent="0.25">
      <c r="A2960" s="94" t="s">
        <v>7244</v>
      </c>
      <c r="B2960" s="94" t="s">
        <v>7243</v>
      </c>
      <c r="C2960" s="93" t="s">
        <v>180</v>
      </c>
      <c r="D2960" s="92">
        <v>18</v>
      </c>
    </row>
    <row r="2961" spans="1:4" ht="22.5" x14ac:dyDescent="0.25">
      <c r="A2961" s="94" t="s">
        <v>7246</v>
      </c>
      <c r="B2961" s="94" t="s">
        <v>7245</v>
      </c>
      <c r="C2961" s="93" t="s">
        <v>180</v>
      </c>
      <c r="D2961" s="92">
        <v>88</v>
      </c>
    </row>
    <row r="2962" spans="1:4" x14ac:dyDescent="0.25">
      <c r="A2962" s="94" t="s">
        <v>7248</v>
      </c>
      <c r="B2962" s="94" t="s">
        <v>7247</v>
      </c>
      <c r="C2962" s="93" t="s">
        <v>180</v>
      </c>
      <c r="D2962" s="92">
        <v>793</v>
      </c>
    </row>
    <row r="2963" spans="1:4" x14ac:dyDescent="0.25">
      <c r="A2963" s="94" t="s">
        <v>7250</v>
      </c>
      <c r="B2963" s="94" t="s">
        <v>7249</v>
      </c>
      <c r="C2963" s="93" t="s">
        <v>180</v>
      </c>
      <c r="D2963" s="92">
        <v>873</v>
      </c>
    </row>
    <row r="2964" spans="1:4" ht="22.5" x14ac:dyDescent="0.25">
      <c r="A2964" s="94" t="s">
        <v>7252</v>
      </c>
      <c r="B2964" s="94" t="s">
        <v>7251</v>
      </c>
      <c r="C2964" s="93" t="s">
        <v>180</v>
      </c>
      <c r="D2964" s="92">
        <v>9</v>
      </c>
    </row>
    <row r="2965" spans="1:4" x14ac:dyDescent="0.25">
      <c r="A2965" s="94" t="s">
        <v>7254</v>
      </c>
      <c r="B2965" s="94" t="s">
        <v>7253</v>
      </c>
      <c r="C2965" s="93" t="s">
        <v>180</v>
      </c>
      <c r="D2965" s="92">
        <v>20</v>
      </c>
    </row>
    <row r="2966" spans="1:4" x14ac:dyDescent="0.25">
      <c r="A2966" s="94" t="s">
        <v>7256</v>
      </c>
      <c r="B2966" s="94" t="s">
        <v>7255</v>
      </c>
      <c r="C2966" s="93" t="s">
        <v>180</v>
      </c>
      <c r="D2966" s="92">
        <v>72</v>
      </c>
    </row>
    <row r="2967" spans="1:4" x14ac:dyDescent="0.25">
      <c r="A2967" s="94" t="s">
        <v>7258</v>
      </c>
      <c r="B2967" s="94" t="s">
        <v>7257</v>
      </c>
      <c r="C2967" s="93" t="s">
        <v>180</v>
      </c>
      <c r="D2967" s="92">
        <v>592</v>
      </c>
    </row>
    <row r="2968" spans="1:4" x14ac:dyDescent="0.25">
      <c r="A2968" s="94" t="s">
        <v>7260</v>
      </c>
      <c r="B2968" s="94" t="s">
        <v>7259</v>
      </c>
      <c r="C2968" s="93" t="s">
        <v>180</v>
      </c>
      <c r="D2968" s="92">
        <v>369</v>
      </c>
    </row>
    <row r="2969" spans="1:4" x14ac:dyDescent="0.25">
      <c r="A2969" s="94" t="s">
        <v>7262</v>
      </c>
      <c r="B2969" s="94" t="s">
        <v>7261</v>
      </c>
      <c r="C2969" s="93" t="s">
        <v>180</v>
      </c>
      <c r="D2969" s="92">
        <v>571</v>
      </c>
    </row>
    <row r="2970" spans="1:4" x14ac:dyDescent="0.25">
      <c r="A2970" s="94" t="s">
        <v>7264</v>
      </c>
      <c r="B2970" s="94" t="s">
        <v>7263</v>
      </c>
      <c r="C2970" s="93" t="s">
        <v>180</v>
      </c>
      <c r="D2970" s="92">
        <v>32</v>
      </c>
    </row>
    <row r="2971" spans="1:4" x14ac:dyDescent="0.25">
      <c r="A2971" s="94" t="s">
        <v>7266</v>
      </c>
      <c r="B2971" s="94" t="s">
        <v>7265</v>
      </c>
      <c r="C2971" s="93" t="s">
        <v>180</v>
      </c>
      <c r="D2971" s="92">
        <v>24</v>
      </c>
    </row>
    <row r="2972" spans="1:4" x14ac:dyDescent="0.25">
      <c r="A2972" s="94" t="s">
        <v>7268</v>
      </c>
      <c r="B2972" s="94" t="s">
        <v>7267</v>
      </c>
      <c r="C2972" s="93" t="s">
        <v>4373</v>
      </c>
      <c r="D2972" s="92">
        <v>1587</v>
      </c>
    </row>
    <row r="2973" spans="1:4" x14ac:dyDescent="0.25">
      <c r="A2973" s="94" t="s">
        <v>7270</v>
      </c>
      <c r="B2973" s="94" t="s">
        <v>7269</v>
      </c>
      <c r="C2973" s="93" t="s">
        <v>180</v>
      </c>
      <c r="D2973" s="92">
        <v>6</v>
      </c>
    </row>
    <row r="2974" spans="1:4" x14ac:dyDescent="0.25">
      <c r="A2974" s="94" t="s">
        <v>7272</v>
      </c>
      <c r="B2974" s="94" t="s">
        <v>7271</v>
      </c>
      <c r="C2974" s="93" t="s">
        <v>180</v>
      </c>
      <c r="D2974" s="92">
        <v>95</v>
      </c>
    </row>
    <row r="2975" spans="1:4" x14ac:dyDescent="0.25">
      <c r="A2975" s="94" t="s">
        <v>7274</v>
      </c>
      <c r="B2975" s="94" t="s">
        <v>7273</v>
      </c>
      <c r="C2975" s="93" t="s">
        <v>180</v>
      </c>
      <c r="D2975" s="92">
        <v>6.7</v>
      </c>
    </row>
    <row r="2976" spans="1:4" x14ac:dyDescent="0.25">
      <c r="A2976" s="94" t="s">
        <v>7276</v>
      </c>
      <c r="B2976" s="94" t="s">
        <v>7275</v>
      </c>
      <c r="C2976" s="93" t="s">
        <v>180</v>
      </c>
      <c r="D2976" s="92">
        <v>7</v>
      </c>
    </row>
    <row r="2977" spans="1:4" x14ac:dyDescent="0.25">
      <c r="A2977" s="94" t="s">
        <v>7278</v>
      </c>
      <c r="B2977" s="94" t="s">
        <v>7277</v>
      </c>
      <c r="C2977" s="93" t="s">
        <v>180</v>
      </c>
      <c r="D2977" s="92">
        <v>14</v>
      </c>
    </row>
    <row r="2978" spans="1:4" x14ac:dyDescent="0.25">
      <c r="A2978" s="94" t="s">
        <v>7280</v>
      </c>
      <c r="B2978" s="94" t="s">
        <v>7279</v>
      </c>
      <c r="C2978" s="93" t="s">
        <v>180</v>
      </c>
      <c r="D2978" s="92">
        <v>86</v>
      </c>
    </row>
    <row r="2979" spans="1:4" x14ac:dyDescent="0.25">
      <c r="A2979" s="94" t="s">
        <v>7282</v>
      </c>
      <c r="B2979" s="94" t="s">
        <v>7281</v>
      </c>
      <c r="C2979" s="93" t="s">
        <v>180</v>
      </c>
      <c r="D2979" s="92">
        <v>5</v>
      </c>
    </row>
    <row r="2980" spans="1:4" x14ac:dyDescent="0.25">
      <c r="A2980" s="94" t="s">
        <v>7284</v>
      </c>
      <c r="B2980" s="94" t="s">
        <v>7283</v>
      </c>
      <c r="C2980" s="93" t="s">
        <v>180</v>
      </c>
      <c r="D2980" s="92">
        <v>6</v>
      </c>
    </row>
    <row r="2981" spans="1:4" x14ac:dyDescent="0.25">
      <c r="A2981" s="94" t="s">
        <v>7286</v>
      </c>
      <c r="B2981" s="94" t="s">
        <v>7285</v>
      </c>
      <c r="C2981" s="93" t="s">
        <v>180</v>
      </c>
      <c r="D2981" s="92">
        <v>38</v>
      </c>
    </row>
    <row r="2982" spans="1:4" x14ac:dyDescent="0.25">
      <c r="A2982" s="94" t="s">
        <v>7288</v>
      </c>
      <c r="B2982" s="94" t="s">
        <v>7287</v>
      </c>
      <c r="C2982" s="93" t="s">
        <v>180</v>
      </c>
      <c r="D2982" s="92">
        <v>7</v>
      </c>
    </row>
    <row r="2983" spans="1:4" x14ac:dyDescent="0.25">
      <c r="A2983" s="94" t="s">
        <v>7290</v>
      </c>
      <c r="B2983" s="94" t="s">
        <v>7289</v>
      </c>
      <c r="C2983" s="93" t="s">
        <v>180</v>
      </c>
      <c r="D2983" s="92">
        <v>5</v>
      </c>
    </row>
    <row r="2984" spans="1:4" x14ac:dyDescent="0.25">
      <c r="A2984" s="94" t="s">
        <v>7292</v>
      </c>
      <c r="B2984" s="94" t="s">
        <v>7291</v>
      </c>
      <c r="C2984" s="93" t="s">
        <v>180</v>
      </c>
      <c r="D2984" s="92">
        <v>0</v>
      </c>
    </row>
    <row r="2985" spans="1:4" x14ac:dyDescent="0.25">
      <c r="A2985" s="94" t="s">
        <v>7294</v>
      </c>
      <c r="B2985" s="94" t="s">
        <v>7293</v>
      </c>
      <c r="C2985" s="93" t="s">
        <v>180</v>
      </c>
      <c r="D2985" s="92">
        <v>8</v>
      </c>
    </row>
    <row r="2986" spans="1:4" x14ac:dyDescent="0.25">
      <c r="A2986" s="94" t="s">
        <v>7296</v>
      </c>
      <c r="B2986" s="94" t="s">
        <v>7295</v>
      </c>
      <c r="C2986" s="93" t="s">
        <v>180</v>
      </c>
      <c r="D2986" s="92">
        <v>0</v>
      </c>
    </row>
    <row r="2987" spans="1:4" x14ac:dyDescent="0.25">
      <c r="A2987" s="94" t="s">
        <v>7298</v>
      </c>
      <c r="B2987" s="94" t="s">
        <v>7297</v>
      </c>
      <c r="C2987" s="93" t="s">
        <v>180</v>
      </c>
      <c r="D2987" s="92">
        <v>32</v>
      </c>
    </row>
    <row r="2988" spans="1:4" x14ac:dyDescent="0.25">
      <c r="A2988" s="94" t="s">
        <v>7300</v>
      </c>
      <c r="B2988" s="94" t="s">
        <v>7299</v>
      </c>
      <c r="C2988" s="93" t="s">
        <v>180</v>
      </c>
      <c r="D2988" s="92">
        <v>134</v>
      </c>
    </row>
    <row r="2989" spans="1:4" x14ac:dyDescent="0.25">
      <c r="A2989" s="94" t="s">
        <v>7302</v>
      </c>
      <c r="B2989" s="94" t="s">
        <v>7301</v>
      </c>
      <c r="C2989" s="93" t="s">
        <v>180</v>
      </c>
      <c r="D2989" s="92">
        <v>6</v>
      </c>
    </row>
    <row r="2990" spans="1:4" x14ac:dyDescent="0.25">
      <c r="A2990" s="94" t="s">
        <v>7304</v>
      </c>
      <c r="B2990" s="94" t="s">
        <v>7303</v>
      </c>
      <c r="C2990" s="93" t="s">
        <v>180</v>
      </c>
      <c r="D2990" s="92">
        <v>6</v>
      </c>
    </row>
    <row r="2991" spans="1:4" x14ac:dyDescent="0.25">
      <c r="A2991" s="94" t="s">
        <v>7306</v>
      </c>
      <c r="B2991" s="94" t="s">
        <v>7305</v>
      </c>
      <c r="C2991" s="93" t="s">
        <v>180</v>
      </c>
      <c r="D2991" s="92">
        <v>72</v>
      </c>
    </row>
    <row r="2992" spans="1:4" x14ac:dyDescent="0.25">
      <c r="A2992" s="94" t="s">
        <v>7308</v>
      </c>
      <c r="B2992" s="94" t="s">
        <v>7307</v>
      </c>
      <c r="C2992" s="93" t="s">
        <v>180</v>
      </c>
      <c r="D2992" s="92">
        <v>8</v>
      </c>
    </row>
    <row r="2993" spans="1:4" x14ac:dyDescent="0.25">
      <c r="A2993" s="94" t="s">
        <v>7310</v>
      </c>
      <c r="B2993" s="94" t="s">
        <v>7309</v>
      </c>
      <c r="C2993" s="93" t="s">
        <v>180</v>
      </c>
      <c r="D2993" s="92">
        <v>9</v>
      </c>
    </row>
    <row r="2994" spans="1:4" x14ac:dyDescent="0.25">
      <c r="A2994" s="94" t="s">
        <v>7312</v>
      </c>
      <c r="B2994" s="94" t="s">
        <v>7311</v>
      </c>
      <c r="C2994" s="93" t="s">
        <v>180</v>
      </c>
      <c r="D2994" s="92">
        <v>93</v>
      </c>
    </row>
    <row r="2995" spans="1:4" x14ac:dyDescent="0.25">
      <c r="A2995" s="94" t="s">
        <v>7314</v>
      </c>
      <c r="B2995" s="94" t="s">
        <v>7313</v>
      </c>
      <c r="C2995" s="93" t="s">
        <v>180</v>
      </c>
      <c r="D2995" s="92">
        <v>5</v>
      </c>
    </row>
    <row r="2996" spans="1:4" x14ac:dyDescent="0.25">
      <c r="A2996" s="94" t="s">
        <v>7316</v>
      </c>
      <c r="B2996" s="94" t="s">
        <v>7315</v>
      </c>
      <c r="C2996" s="93" t="s">
        <v>180</v>
      </c>
      <c r="D2996" s="92">
        <v>132</v>
      </c>
    </row>
    <row r="2997" spans="1:4" x14ac:dyDescent="0.25">
      <c r="A2997" s="94" t="s">
        <v>7318</v>
      </c>
      <c r="B2997" s="94" t="s">
        <v>7317</v>
      </c>
      <c r="C2997" s="93" t="s">
        <v>180</v>
      </c>
      <c r="D2997" s="92">
        <v>102</v>
      </c>
    </row>
    <row r="2998" spans="1:4" x14ac:dyDescent="0.25">
      <c r="A2998" s="94" t="s">
        <v>7320</v>
      </c>
      <c r="B2998" s="94" t="s">
        <v>7319</v>
      </c>
      <c r="C2998" s="93" t="s">
        <v>180</v>
      </c>
      <c r="D2998" s="92">
        <v>23</v>
      </c>
    </row>
    <row r="2999" spans="1:4" x14ac:dyDescent="0.25">
      <c r="A2999" s="94" t="s">
        <v>7322</v>
      </c>
      <c r="B2999" s="94" t="s">
        <v>7321</v>
      </c>
      <c r="C2999" s="93" t="s">
        <v>180</v>
      </c>
      <c r="D2999" s="92">
        <v>21</v>
      </c>
    </row>
    <row r="3000" spans="1:4" x14ac:dyDescent="0.25">
      <c r="A3000" s="94" t="s">
        <v>7324</v>
      </c>
      <c r="B3000" s="94" t="s">
        <v>7323</v>
      </c>
      <c r="C3000" s="93" t="s">
        <v>180</v>
      </c>
      <c r="D3000" s="92">
        <v>216</v>
      </c>
    </row>
    <row r="3001" spans="1:4" x14ac:dyDescent="0.25">
      <c r="A3001" s="94" t="s">
        <v>7326</v>
      </c>
      <c r="B3001" s="94" t="s">
        <v>7325</v>
      </c>
      <c r="C3001" s="93" t="s">
        <v>180</v>
      </c>
      <c r="D3001" s="92">
        <v>7</v>
      </c>
    </row>
    <row r="3002" spans="1:4" x14ac:dyDescent="0.25">
      <c r="A3002" s="94" t="s">
        <v>7328</v>
      </c>
      <c r="B3002" s="94" t="s">
        <v>7327</v>
      </c>
      <c r="C3002" s="93" t="s">
        <v>180</v>
      </c>
      <c r="D3002" s="92">
        <v>5</v>
      </c>
    </row>
    <row r="3003" spans="1:4" x14ac:dyDescent="0.25">
      <c r="A3003" s="94" t="s">
        <v>7330</v>
      </c>
      <c r="B3003" s="94" t="s">
        <v>7329</v>
      </c>
      <c r="C3003" s="93" t="s">
        <v>180</v>
      </c>
      <c r="D3003" s="92">
        <v>20</v>
      </c>
    </row>
    <row r="3004" spans="1:4" x14ac:dyDescent="0.25">
      <c r="A3004" s="94" t="s">
        <v>7332</v>
      </c>
      <c r="B3004" s="94" t="s">
        <v>7331</v>
      </c>
      <c r="C3004" s="93" t="s">
        <v>180</v>
      </c>
      <c r="D3004" s="92">
        <v>182</v>
      </c>
    </row>
    <row r="3005" spans="1:4" x14ac:dyDescent="0.25">
      <c r="A3005" s="94" t="s">
        <v>7334</v>
      </c>
      <c r="B3005" s="94" t="s">
        <v>7333</v>
      </c>
      <c r="C3005" s="93" t="s">
        <v>180</v>
      </c>
      <c r="D3005" s="92">
        <v>14</v>
      </c>
    </row>
    <row r="3006" spans="1:4" x14ac:dyDescent="0.25">
      <c r="A3006" s="94" t="s">
        <v>7336</v>
      </c>
      <c r="B3006" s="94" t="s">
        <v>7335</v>
      </c>
      <c r="C3006" s="93" t="s">
        <v>180</v>
      </c>
      <c r="D3006" s="92">
        <v>51</v>
      </c>
    </row>
    <row r="3007" spans="1:4" x14ac:dyDescent="0.25">
      <c r="A3007" s="94" t="s">
        <v>7338</v>
      </c>
      <c r="B3007" s="94" t="s">
        <v>7337</v>
      </c>
      <c r="C3007" s="93" t="s">
        <v>180</v>
      </c>
      <c r="D3007" s="92">
        <v>18</v>
      </c>
    </row>
    <row r="3008" spans="1:4" x14ac:dyDescent="0.25">
      <c r="A3008" s="94" t="s">
        <v>7341</v>
      </c>
      <c r="B3008" s="94" t="s">
        <v>7340</v>
      </c>
      <c r="C3008" s="93" t="s">
        <v>7339</v>
      </c>
      <c r="D3008" s="92">
        <v>3426</v>
      </c>
    </row>
    <row r="3009" spans="1:4" x14ac:dyDescent="0.25">
      <c r="A3009" s="94" t="s">
        <v>7344</v>
      </c>
      <c r="B3009" s="94" t="s">
        <v>7343</v>
      </c>
      <c r="C3009" s="93" t="s">
        <v>7342</v>
      </c>
      <c r="D3009" s="92">
        <v>584</v>
      </c>
    </row>
    <row r="3010" spans="1:4" x14ac:dyDescent="0.25">
      <c r="A3010" s="94" t="s">
        <v>7347</v>
      </c>
      <c r="B3010" s="94" t="s">
        <v>7346</v>
      </c>
      <c r="C3010" s="93" t="s">
        <v>7345</v>
      </c>
      <c r="D3010" s="92">
        <v>306</v>
      </c>
    </row>
    <row r="3011" spans="1:4" x14ac:dyDescent="0.25">
      <c r="A3011" s="94" t="s">
        <v>7350</v>
      </c>
      <c r="B3011" s="94" t="s">
        <v>7349</v>
      </c>
      <c r="C3011" s="93" t="s">
        <v>7348</v>
      </c>
      <c r="D3011" s="92">
        <v>90</v>
      </c>
    </row>
    <row r="3012" spans="1:4" x14ac:dyDescent="0.25">
      <c r="A3012" s="94" t="s">
        <v>7352</v>
      </c>
      <c r="B3012" s="94" t="s">
        <v>7351</v>
      </c>
      <c r="C3012" s="93" t="s">
        <v>180</v>
      </c>
      <c r="D3012" s="92">
        <v>8954</v>
      </c>
    </row>
    <row r="3013" spans="1:4" x14ac:dyDescent="0.25">
      <c r="A3013" s="94" t="s">
        <v>7354</v>
      </c>
      <c r="B3013" s="94" t="s">
        <v>7353</v>
      </c>
      <c r="C3013" s="93" t="s">
        <v>180</v>
      </c>
      <c r="D3013" s="92">
        <v>388</v>
      </c>
    </row>
    <row r="3014" spans="1:4" x14ac:dyDescent="0.25">
      <c r="A3014" s="94" t="s">
        <v>7356</v>
      </c>
      <c r="B3014" s="94" t="s">
        <v>7355</v>
      </c>
      <c r="C3014" s="93" t="s">
        <v>180</v>
      </c>
      <c r="D3014" s="92">
        <v>24</v>
      </c>
    </row>
    <row r="3015" spans="1:4" x14ac:dyDescent="0.25">
      <c r="A3015" s="94" t="s">
        <v>7358</v>
      </c>
      <c r="B3015" s="94" t="s">
        <v>7357</v>
      </c>
      <c r="C3015" s="93" t="s">
        <v>180</v>
      </c>
      <c r="D3015" s="92">
        <v>14</v>
      </c>
    </row>
    <row r="3016" spans="1:4" x14ac:dyDescent="0.25">
      <c r="A3016" s="94" t="s">
        <v>7360</v>
      </c>
      <c r="B3016" s="94" t="s">
        <v>7359</v>
      </c>
      <c r="C3016" s="93" t="s">
        <v>180</v>
      </c>
      <c r="D3016" s="92">
        <v>83</v>
      </c>
    </row>
    <row r="3017" spans="1:4" x14ac:dyDescent="0.25">
      <c r="A3017" s="94" t="s">
        <v>7363</v>
      </c>
      <c r="B3017" s="94" t="s">
        <v>7362</v>
      </c>
      <c r="C3017" s="93" t="s">
        <v>7361</v>
      </c>
      <c r="D3017" s="92">
        <v>288</v>
      </c>
    </row>
    <row r="3018" spans="1:4" x14ac:dyDescent="0.25">
      <c r="A3018" s="94" t="s">
        <v>7365</v>
      </c>
      <c r="B3018" s="94" t="s">
        <v>7364</v>
      </c>
      <c r="C3018" s="93" t="s">
        <v>180</v>
      </c>
      <c r="D3018" s="92">
        <v>9</v>
      </c>
    </row>
    <row r="3019" spans="1:4" x14ac:dyDescent="0.25">
      <c r="A3019" s="94" t="s">
        <v>7367</v>
      </c>
      <c r="B3019" s="94" t="s">
        <v>7366</v>
      </c>
      <c r="C3019" s="93" t="s">
        <v>180</v>
      </c>
      <c r="D3019" s="92">
        <v>16</v>
      </c>
    </row>
    <row r="3020" spans="1:4" x14ac:dyDescent="0.25">
      <c r="A3020" s="94" t="s">
        <v>7369</v>
      </c>
      <c r="B3020" s="94" t="s">
        <v>7368</v>
      </c>
      <c r="C3020" s="93" t="s">
        <v>180</v>
      </c>
      <c r="D3020" s="92">
        <v>10</v>
      </c>
    </row>
    <row r="3021" spans="1:4" x14ac:dyDescent="0.25">
      <c r="A3021" s="94" t="s">
        <v>7371</v>
      </c>
      <c r="B3021" s="94" t="s">
        <v>7370</v>
      </c>
      <c r="C3021" s="93" t="s">
        <v>180</v>
      </c>
      <c r="D3021" s="92">
        <v>9</v>
      </c>
    </row>
    <row r="3022" spans="1:4" x14ac:dyDescent="0.25">
      <c r="A3022" s="94" t="s">
        <v>7373</v>
      </c>
      <c r="B3022" s="94" t="s">
        <v>7372</v>
      </c>
      <c r="C3022" s="93" t="s">
        <v>180</v>
      </c>
      <c r="D3022" s="92">
        <v>23</v>
      </c>
    </row>
    <row r="3023" spans="1:4" x14ac:dyDescent="0.25">
      <c r="A3023" s="94" t="s">
        <v>7375</v>
      </c>
      <c r="B3023" s="94" t="s">
        <v>7374</v>
      </c>
      <c r="C3023" s="93" t="s">
        <v>180</v>
      </c>
      <c r="D3023" s="92">
        <v>30</v>
      </c>
    </row>
    <row r="3024" spans="1:4" x14ac:dyDescent="0.25">
      <c r="A3024" s="94" t="s">
        <v>7377</v>
      </c>
      <c r="B3024" s="94" t="s">
        <v>7376</v>
      </c>
      <c r="C3024" s="93" t="s">
        <v>180</v>
      </c>
      <c r="D3024" s="92">
        <v>16</v>
      </c>
    </row>
    <row r="3025" spans="1:4" x14ac:dyDescent="0.25">
      <c r="A3025" s="94" t="s">
        <v>7379</v>
      </c>
      <c r="B3025" s="94" t="s">
        <v>7378</v>
      </c>
      <c r="C3025" s="93" t="s">
        <v>180</v>
      </c>
      <c r="D3025" s="92">
        <v>37</v>
      </c>
    </row>
    <row r="3026" spans="1:4" x14ac:dyDescent="0.25">
      <c r="A3026" s="94" t="s">
        <v>7381</v>
      </c>
      <c r="B3026" s="94" t="s">
        <v>7380</v>
      </c>
      <c r="C3026" s="93" t="s">
        <v>180</v>
      </c>
      <c r="D3026" s="92">
        <v>44</v>
      </c>
    </row>
    <row r="3027" spans="1:4" x14ac:dyDescent="0.25">
      <c r="A3027" s="94" t="s">
        <v>7383</v>
      </c>
      <c r="B3027" s="94" t="s">
        <v>7382</v>
      </c>
      <c r="C3027" s="93" t="s">
        <v>180</v>
      </c>
      <c r="D3027" s="92">
        <v>630</v>
      </c>
    </row>
    <row r="3028" spans="1:4" x14ac:dyDescent="0.25">
      <c r="A3028" s="94" t="s">
        <v>7385</v>
      </c>
      <c r="B3028" s="94" t="s">
        <v>7384</v>
      </c>
      <c r="C3028" s="93" t="s">
        <v>4976</v>
      </c>
      <c r="D3028" s="92">
        <v>44</v>
      </c>
    </row>
    <row r="3029" spans="1:4" x14ac:dyDescent="0.25">
      <c r="A3029" s="94" t="s">
        <v>7387</v>
      </c>
      <c r="B3029" s="94" t="s">
        <v>7386</v>
      </c>
      <c r="C3029" s="93" t="s">
        <v>180</v>
      </c>
      <c r="D3029" s="92">
        <v>9</v>
      </c>
    </row>
    <row r="3030" spans="1:4" x14ac:dyDescent="0.25">
      <c r="A3030" s="94" t="s">
        <v>7389</v>
      </c>
      <c r="B3030" s="94" t="s">
        <v>7388</v>
      </c>
      <c r="C3030" s="93" t="s">
        <v>5283</v>
      </c>
      <c r="D3030" s="92">
        <v>281</v>
      </c>
    </row>
    <row r="3031" spans="1:4" x14ac:dyDescent="0.25">
      <c r="A3031" s="94" t="s">
        <v>7391</v>
      </c>
      <c r="B3031" s="94" t="s">
        <v>7390</v>
      </c>
      <c r="C3031" s="93" t="s">
        <v>180</v>
      </c>
      <c r="D3031" s="92">
        <v>16</v>
      </c>
    </row>
    <row r="3032" spans="1:4" x14ac:dyDescent="0.25">
      <c r="A3032" s="94" t="s">
        <v>7393</v>
      </c>
      <c r="B3032" s="94" t="s">
        <v>7392</v>
      </c>
      <c r="C3032" s="93" t="s">
        <v>180</v>
      </c>
      <c r="D3032" s="92">
        <v>23</v>
      </c>
    </row>
    <row r="3033" spans="1:4" x14ac:dyDescent="0.25">
      <c r="A3033" s="94" t="s">
        <v>7395</v>
      </c>
      <c r="B3033" s="94" t="s">
        <v>7394</v>
      </c>
      <c r="C3033" s="93" t="s">
        <v>180</v>
      </c>
      <c r="D3033" s="92">
        <v>9</v>
      </c>
    </row>
    <row r="3034" spans="1:4" x14ac:dyDescent="0.25">
      <c r="A3034" s="94" t="s">
        <v>7397</v>
      </c>
      <c r="B3034" s="94" t="s">
        <v>7396</v>
      </c>
      <c r="C3034" s="93" t="s">
        <v>180</v>
      </c>
      <c r="D3034" s="92">
        <v>9</v>
      </c>
    </row>
    <row r="3035" spans="1:4" x14ac:dyDescent="0.25">
      <c r="A3035" s="94" t="s">
        <v>7399</v>
      </c>
      <c r="B3035" s="94" t="s">
        <v>7398</v>
      </c>
      <c r="C3035" s="93" t="s">
        <v>180</v>
      </c>
      <c r="D3035" s="92">
        <v>16</v>
      </c>
    </row>
    <row r="3036" spans="1:4" x14ac:dyDescent="0.25">
      <c r="A3036" s="94" t="s">
        <v>7401</v>
      </c>
      <c r="B3036" s="94" t="s">
        <v>7400</v>
      </c>
      <c r="C3036" s="93" t="s">
        <v>180</v>
      </c>
      <c r="D3036" s="92">
        <v>9</v>
      </c>
    </row>
    <row r="3037" spans="1:4" x14ac:dyDescent="0.25">
      <c r="A3037" s="94" t="s">
        <v>7403</v>
      </c>
      <c r="B3037" s="94" t="s">
        <v>7402</v>
      </c>
      <c r="C3037" s="93" t="s">
        <v>180</v>
      </c>
      <c r="D3037" s="92">
        <v>12</v>
      </c>
    </row>
    <row r="3038" spans="1:4" x14ac:dyDescent="0.25">
      <c r="A3038" s="94" t="s">
        <v>7405</v>
      </c>
      <c r="B3038" s="94" t="s">
        <v>7404</v>
      </c>
      <c r="C3038" s="93" t="s">
        <v>180</v>
      </c>
      <c r="D3038" s="92">
        <v>37</v>
      </c>
    </row>
    <row r="3039" spans="1:4" x14ac:dyDescent="0.25">
      <c r="A3039" s="94" t="s">
        <v>7407</v>
      </c>
      <c r="B3039" s="94" t="s">
        <v>7406</v>
      </c>
      <c r="C3039" s="93" t="s">
        <v>180</v>
      </c>
      <c r="D3039" s="92">
        <v>9</v>
      </c>
    </row>
    <row r="3040" spans="1:4" x14ac:dyDescent="0.25">
      <c r="A3040" s="94" t="s">
        <v>7409</v>
      </c>
      <c r="B3040" s="94" t="s">
        <v>7408</v>
      </c>
      <c r="C3040" s="93" t="s">
        <v>429</v>
      </c>
      <c r="D3040" s="92">
        <v>72</v>
      </c>
    </row>
    <row r="3041" spans="1:4" x14ac:dyDescent="0.25">
      <c r="A3041" s="94" t="s">
        <v>7411</v>
      </c>
      <c r="B3041" s="94" t="s">
        <v>7410</v>
      </c>
      <c r="C3041" s="93" t="s">
        <v>180</v>
      </c>
      <c r="D3041" s="92">
        <v>16</v>
      </c>
    </row>
    <row r="3042" spans="1:4" x14ac:dyDescent="0.25">
      <c r="A3042" s="94" t="s">
        <v>7413</v>
      </c>
      <c r="B3042" s="94" t="s">
        <v>7412</v>
      </c>
      <c r="C3042" s="93" t="s">
        <v>180</v>
      </c>
      <c r="D3042" s="92">
        <v>20</v>
      </c>
    </row>
    <row r="3043" spans="1:4" x14ac:dyDescent="0.25">
      <c r="A3043" s="94" t="s">
        <v>7415</v>
      </c>
      <c r="B3043" s="94" t="s">
        <v>7414</v>
      </c>
      <c r="C3043" s="93" t="s">
        <v>180</v>
      </c>
      <c r="D3043" s="92">
        <v>16</v>
      </c>
    </row>
    <row r="3044" spans="1:4" x14ac:dyDescent="0.25">
      <c r="A3044" s="94" t="s">
        <v>7417</v>
      </c>
      <c r="B3044" s="94" t="s">
        <v>7416</v>
      </c>
      <c r="C3044" s="93" t="s">
        <v>180</v>
      </c>
      <c r="D3044" s="92">
        <v>30</v>
      </c>
    </row>
    <row r="3045" spans="1:4" x14ac:dyDescent="0.25">
      <c r="A3045" s="94" t="s">
        <v>7419</v>
      </c>
      <c r="B3045" s="94" t="s">
        <v>7418</v>
      </c>
      <c r="C3045" s="93" t="s">
        <v>180</v>
      </c>
      <c r="D3045" s="92">
        <v>491</v>
      </c>
    </row>
    <row r="3046" spans="1:4" x14ac:dyDescent="0.25">
      <c r="A3046" s="94" t="s">
        <v>7421</v>
      </c>
      <c r="B3046" s="94" t="s">
        <v>7420</v>
      </c>
      <c r="C3046" s="93" t="s">
        <v>180</v>
      </c>
      <c r="D3046" s="92">
        <v>44</v>
      </c>
    </row>
    <row r="3047" spans="1:4" x14ac:dyDescent="0.25">
      <c r="A3047" s="94" t="s">
        <v>7423</v>
      </c>
      <c r="B3047" s="94" t="s">
        <v>7422</v>
      </c>
      <c r="C3047" s="93" t="s">
        <v>180</v>
      </c>
      <c r="D3047" s="92">
        <v>30</v>
      </c>
    </row>
    <row r="3048" spans="1:4" x14ac:dyDescent="0.25">
      <c r="A3048" s="94" t="s">
        <v>7425</v>
      </c>
      <c r="B3048" s="94" t="s">
        <v>7424</v>
      </c>
      <c r="C3048" s="93" t="s">
        <v>180</v>
      </c>
      <c r="D3048" s="92">
        <v>37</v>
      </c>
    </row>
    <row r="3049" spans="1:4" x14ac:dyDescent="0.25">
      <c r="A3049" s="94" t="s">
        <v>7428</v>
      </c>
      <c r="B3049" s="94" t="s">
        <v>7427</v>
      </c>
      <c r="C3049" s="93" t="s">
        <v>7426</v>
      </c>
      <c r="D3049" s="92">
        <v>351</v>
      </c>
    </row>
    <row r="3050" spans="1:4" x14ac:dyDescent="0.25">
      <c r="A3050" s="94" t="s">
        <v>7431</v>
      </c>
      <c r="B3050" s="94" t="s">
        <v>7430</v>
      </c>
      <c r="C3050" s="93" t="s">
        <v>7429</v>
      </c>
      <c r="D3050" s="92">
        <v>141</v>
      </c>
    </row>
    <row r="3051" spans="1:4" x14ac:dyDescent="0.25">
      <c r="A3051" s="94" t="s">
        <v>7433</v>
      </c>
      <c r="B3051" s="94" t="s">
        <v>7432</v>
      </c>
      <c r="C3051" s="93" t="s">
        <v>6064</v>
      </c>
      <c r="D3051" s="92">
        <v>141</v>
      </c>
    </row>
    <row r="3052" spans="1:4" x14ac:dyDescent="0.25">
      <c r="A3052" s="94" t="s">
        <v>7435</v>
      </c>
      <c r="B3052" s="94" t="s">
        <v>7434</v>
      </c>
      <c r="C3052" s="93" t="s">
        <v>7098</v>
      </c>
      <c r="D3052" s="92">
        <v>13425.08</v>
      </c>
    </row>
    <row r="3053" spans="1:4" x14ac:dyDescent="0.25">
      <c r="A3053" s="94" t="s">
        <v>7437</v>
      </c>
      <c r="B3053" s="94" t="s">
        <v>7436</v>
      </c>
      <c r="C3053" s="93" t="s">
        <v>5283</v>
      </c>
      <c r="D3053" s="92">
        <v>351</v>
      </c>
    </row>
    <row r="3054" spans="1:4" x14ac:dyDescent="0.25">
      <c r="A3054" s="94" t="s">
        <v>7440</v>
      </c>
      <c r="B3054" s="94" t="s">
        <v>7439</v>
      </c>
      <c r="C3054" s="93" t="s">
        <v>7438</v>
      </c>
      <c r="D3054" s="92">
        <v>8</v>
      </c>
    </row>
    <row r="3055" spans="1:4" x14ac:dyDescent="0.25">
      <c r="A3055" s="94" t="s">
        <v>7442</v>
      </c>
      <c r="B3055" s="94" t="s">
        <v>7441</v>
      </c>
      <c r="C3055" s="93" t="s">
        <v>6054</v>
      </c>
      <c r="D3055" s="92">
        <v>52</v>
      </c>
    </row>
    <row r="3056" spans="1:4" x14ac:dyDescent="0.25">
      <c r="A3056" s="94" t="s">
        <v>7444</v>
      </c>
      <c r="B3056" s="94" t="s">
        <v>7443</v>
      </c>
      <c r="C3056" s="93" t="s">
        <v>180</v>
      </c>
      <c r="D3056" s="92">
        <v>8</v>
      </c>
    </row>
    <row r="3057" spans="1:4" x14ac:dyDescent="0.25">
      <c r="A3057" s="94" t="s">
        <v>7446</v>
      </c>
      <c r="B3057" s="94" t="s">
        <v>7445</v>
      </c>
      <c r="C3057" s="93" t="s">
        <v>429</v>
      </c>
      <c r="D3057" s="92">
        <v>20</v>
      </c>
    </row>
    <row r="3058" spans="1:4" x14ac:dyDescent="0.25">
      <c r="A3058" s="94" t="s">
        <v>7448</v>
      </c>
      <c r="B3058" s="94" t="s">
        <v>7447</v>
      </c>
      <c r="C3058" s="93" t="s">
        <v>180</v>
      </c>
      <c r="D3058" s="92">
        <v>16</v>
      </c>
    </row>
    <row r="3059" spans="1:4" x14ac:dyDescent="0.25">
      <c r="A3059" s="94" t="s">
        <v>7450</v>
      </c>
      <c r="B3059" s="94" t="s">
        <v>7449</v>
      </c>
      <c r="C3059" s="93" t="s">
        <v>180</v>
      </c>
      <c r="D3059" s="92">
        <v>9</v>
      </c>
    </row>
    <row r="3060" spans="1:4" x14ac:dyDescent="0.25">
      <c r="A3060" s="94" t="s">
        <v>7452</v>
      </c>
      <c r="B3060" s="94" t="s">
        <v>7451</v>
      </c>
      <c r="C3060" s="93" t="s">
        <v>5283</v>
      </c>
      <c r="D3060" s="92">
        <v>27.38</v>
      </c>
    </row>
    <row r="3061" spans="1:4" x14ac:dyDescent="0.25">
      <c r="A3061" s="94" t="s">
        <v>7454</v>
      </c>
      <c r="B3061" s="94" t="s">
        <v>7453</v>
      </c>
      <c r="C3061" s="93" t="s">
        <v>5283</v>
      </c>
      <c r="D3061" s="92">
        <v>27.38</v>
      </c>
    </row>
    <row r="3062" spans="1:4" x14ac:dyDescent="0.25">
      <c r="A3062" s="94" t="s">
        <v>7456</v>
      </c>
      <c r="B3062" s="94" t="s">
        <v>7455</v>
      </c>
      <c r="C3062" s="93" t="s">
        <v>5283</v>
      </c>
      <c r="D3062" s="92">
        <v>88.08</v>
      </c>
    </row>
    <row r="3063" spans="1:4" x14ac:dyDescent="0.25">
      <c r="A3063" s="94" t="s">
        <v>7458</v>
      </c>
      <c r="B3063" s="94" t="s">
        <v>7457</v>
      </c>
      <c r="C3063" s="93" t="s">
        <v>180</v>
      </c>
      <c r="D3063" s="92">
        <v>38</v>
      </c>
    </row>
    <row r="3064" spans="1:4" x14ac:dyDescent="0.25">
      <c r="A3064" s="94" t="s">
        <v>7460</v>
      </c>
      <c r="B3064" s="94" t="s">
        <v>7459</v>
      </c>
      <c r="C3064" s="93" t="s">
        <v>180</v>
      </c>
      <c r="D3064" s="92">
        <v>15</v>
      </c>
    </row>
    <row r="3065" spans="1:4" x14ac:dyDescent="0.25">
      <c r="A3065" s="94" t="s">
        <v>7462</v>
      </c>
      <c r="B3065" s="94" t="s">
        <v>7461</v>
      </c>
      <c r="C3065" s="93" t="s">
        <v>180</v>
      </c>
      <c r="D3065" s="92">
        <v>8</v>
      </c>
    </row>
    <row r="3066" spans="1:4" x14ac:dyDescent="0.25">
      <c r="A3066" s="94" t="s">
        <v>7465</v>
      </c>
      <c r="B3066" s="94" t="s">
        <v>7464</v>
      </c>
      <c r="C3066" s="93" t="s">
        <v>7463</v>
      </c>
      <c r="D3066" s="92">
        <v>780</v>
      </c>
    </row>
    <row r="3067" spans="1:4" x14ac:dyDescent="0.25">
      <c r="A3067" s="94" t="s">
        <v>7467</v>
      </c>
      <c r="B3067" s="94" t="s">
        <v>7466</v>
      </c>
      <c r="C3067" s="93" t="s">
        <v>180</v>
      </c>
      <c r="D3067" s="92">
        <v>8</v>
      </c>
    </row>
    <row r="3068" spans="1:4" x14ac:dyDescent="0.25">
      <c r="A3068" s="94" t="s">
        <v>7469</v>
      </c>
      <c r="B3068" s="94" t="s">
        <v>7468</v>
      </c>
      <c r="C3068" s="93" t="s">
        <v>180</v>
      </c>
      <c r="D3068" s="92">
        <v>31</v>
      </c>
    </row>
    <row r="3069" spans="1:4" x14ac:dyDescent="0.25">
      <c r="A3069" s="94" t="s">
        <v>7471</v>
      </c>
      <c r="B3069" s="94" t="s">
        <v>7470</v>
      </c>
      <c r="C3069" s="93" t="s">
        <v>180</v>
      </c>
      <c r="D3069" s="92">
        <v>17</v>
      </c>
    </row>
    <row r="3070" spans="1:4" x14ac:dyDescent="0.25">
      <c r="A3070" s="94" t="s">
        <v>7473</v>
      </c>
      <c r="B3070" s="94" t="s">
        <v>7472</v>
      </c>
      <c r="C3070" s="93" t="s">
        <v>180</v>
      </c>
      <c r="D3070" s="92">
        <v>24</v>
      </c>
    </row>
    <row r="3071" spans="1:4" x14ac:dyDescent="0.25">
      <c r="A3071" s="94" t="s">
        <v>7475</v>
      </c>
      <c r="B3071" s="94" t="s">
        <v>7474</v>
      </c>
      <c r="C3071" s="93" t="s">
        <v>180</v>
      </c>
      <c r="D3071" s="92">
        <v>38</v>
      </c>
    </row>
    <row r="3072" spans="1:4" x14ac:dyDescent="0.25">
      <c r="A3072" s="94" t="s">
        <v>7477</v>
      </c>
      <c r="B3072" s="94" t="s">
        <v>7476</v>
      </c>
      <c r="C3072" s="93" t="s">
        <v>180</v>
      </c>
      <c r="D3072" s="92">
        <v>103</v>
      </c>
    </row>
    <row r="3073" spans="1:4" x14ac:dyDescent="0.25">
      <c r="A3073" s="94" t="s">
        <v>7479</v>
      </c>
      <c r="B3073" s="94" t="s">
        <v>7478</v>
      </c>
      <c r="C3073" s="93" t="s">
        <v>180</v>
      </c>
      <c r="D3073" s="92">
        <v>68</v>
      </c>
    </row>
    <row r="3074" spans="1:4" x14ac:dyDescent="0.25">
      <c r="A3074" s="94" t="s">
        <v>7481</v>
      </c>
      <c r="B3074" s="94" t="s">
        <v>7480</v>
      </c>
      <c r="C3074" s="93" t="s">
        <v>5283</v>
      </c>
      <c r="D3074" s="92">
        <v>3</v>
      </c>
    </row>
    <row r="3075" spans="1:4" x14ac:dyDescent="0.25">
      <c r="A3075" s="94" t="s">
        <v>7483</v>
      </c>
      <c r="B3075" s="94" t="s">
        <v>7482</v>
      </c>
      <c r="C3075" s="93" t="s">
        <v>5283</v>
      </c>
      <c r="D3075" s="92">
        <v>2</v>
      </c>
    </row>
    <row r="3076" spans="1:4" x14ac:dyDescent="0.25">
      <c r="A3076" s="94" t="s">
        <v>7485</v>
      </c>
      <c r="B3076" s="94" t="s">
        <v>7484</v>
      </c>
      <c r="C3076" s="93" t="s">
        <v>5283</v>
      </c>
      <c r="D3076" s="92">
        <v>53</v>
      </c>
    </row>
    <row r="3077" spans="1:4" x14ac:dyDescent="0.25">
      <c r="A3077" s="94" t="s">
        <v>7487</v>
      </c>
      <c r="B3077" s="94" t="s">
        <v>7486</v>
      </c>
      <c r="C3077" s="93" t="s">
        <v>5283</v>
      </c>
      <c r="D3077" s="92">
        <v>2</v>
      </c>
    </row>
    <row r="3078" spans="1:4" x14ac:dyDescent="0.25">
      <c r="A3078" s="94" t="s">
        <v>7489</v>
      </c>
      <c r="B3078" s="94" t="s">
        <v>7488</v>
      </c>
      <c r="C3078" s="93" t="s">
        <v>180</v>
      </c>
      <c r="D3078" s="92">
        <v>15</v>
      </c>
    </row>
    <row r="3079" spans="1:4" x14ac:dyDescent="0.25">
      <c r="A3079" s="94" t="s">
        <v>7491</v>
      </c>
      <c r="B3079" s="94" t="s">
        <v>7490</v>
      </c>
      <c r="C3079" s="93" t="s">
        <v>180</v>
      </c>
      <c r="D3079" s="92">
        <v>3</v>
      </c>
    </row>
    <row r="3080" spans="1:4" x14ac:dyDescent="0.25">
      <c r="A3080" s="94" t="s">
        <v>7493</v>
      </c>
      <c r="B3080" s="94" t="s">
        <v>7492</v>
      </c>
      <c r="C3080" s="93" t="s">
        <v>5283</v>
      </c>
      <c r="D3080" s="92">
        <v>2</v>
      </c>
    </row>
    <row r="3081" spans="1:4" x14ac:dyDescent="0.25">
      <c r="A3081" s="94" t="s">
        <v>7495</v>
      </c>
      <c r="B3081" s="94" t="s">
        <v>7494</v>
      </c>
      <c r="C3081" s="93" t="s">
        <v>5283</v>
      </c>
      <c r="D3081" s="92">
        <v>2</v>
      </c>
    </row>
    <row r="3082" spans="1:4" x14ac:dyDescent="0.25">
      <c r="A3082" s="94" t="s">
        <v>7497</v>
      </c>
      <c r="B3082" s="94" t="s">
        <v>7496</v>
      </c>
      <c r="C3082" s="93" t="s">
        <v>5283</v>
      </c>
      <c r="D3082" s="92">
        <v>2</v>
      </c>
    </row>
    <row r="3083" spans="1:4" x14ac:dyDescent="0.25">
      <c r="A3083" s="94" t="s">
        <v>7499</v>
      </c>
      <c r="B3083" s="94" t="s">
        <v>7498</v>
      </c>
      <c r="C3083" s="93" t="s">
        <v>180</v>
      </c>
      <c r="D3083" s="92">
        <v>26</v>
      </c>
    </row>
    <row r="3084" spans="1:4" x14ac:dyDescent="0.25">
      <c r="A3084" s="94" t="s">
        <v>7501</v>
      </c>
      <c r="B3084" s="94" t="s">
        <v>7500</v>
      </c>
      <c r="C3084" s="93" t="s">
        <v>180</v>
      </c>
      <c r="D3084" s="92">
        <v>26</v>
      </c>
    </row>
    <row r="3085" spans="1:4" ht="22.5" x14ac:dyDescent="0.25">
      <c r="A3085" s="94" t="s">
        <v>7503</v>
      </c>
      <c r="B3085" s="94" t="s">
        <v>7502</v>
      </c>
      <c r="C3085" s="93" t="s">
        <v>180</v>
      </c>
      <c r="D3085" s="92">
        <v>158</v>
      </c>
    </row>
    <row r="3086" spans="1:4" x14ac:dyDescent="0.25">
      <c r="A3086" s="94" t="s">
        <v>7505</v>
      </c>
      <c r="B3086" s="94" t="s">
        <v>7504</v>
      </c>
      <c r="C3086" s="93" t="s">
        <v>180</v>
      </c>
      <c r="D3086" s="92">
        <v>4</v>
      </c>
    </row>
    <row r="3087" spans="1:4" x14ac:dyDescent="0.25">
      <c r="A3087" s="94" t="s">
        <v>7507</v>
      </c>
      <c r="B3087" s="94" t="s">
        <v>7506</v>
      </c>
      <c r="C3087" s="93" t="s">
        <v>180</v>
      </c>
      <c r="D3087" s="92">
        <v>2</v>
      </c>
    </row>
    <row r="3088" spans="1:4" x14ac:dyDescent="0.25">
      <c r="A3088" s="94" t="s">
        <v>7509</v>
      </c>
      <c r="B3088" s="94" t="s">
        <v>7508</v>
      </c>
      <c r="C3088" s="93" t="s">
        <v>180</v>
      </c>
      <c r="D3088" s="92">
        <v>6</v>
      </c>
    </row>
    <row r="3089" spans="1:4" x14ac:dyDescent="0.25">
      <c r="A3089" s="94" t="s">
        <v>7511</v>
      </c>
      <c r="B3089" s="94" t="s">
        <v>7510</v>
      </c>
      <c r="C3089" s="93" t="s">
        <v>180</v>
      </c>
      <c r="D3089" s="92">
        <v>112</v>
      </c>
    </row>
    <row r="3090" spans="1:4" x14ac:dyDescent="0.25">
      <c r="A3090" s="94" t="s">
        <v>7513</v>
      </c>
      <c r="B3090" s="94" t="s">
        <v>7512</v>
      </c>
      <c r="C3090" s="93" t="s">
        <v>180</v>
      </c>
      <c r="D3090" s="92">
        <v>52</v>
      </c>
    </row>
    <row r="3091" spans="1:4" x14ac:dyDescent="0.25">
      <c r="A3091" s="94" t="s">
        <v>7516</v>
      </c>
      <c r="B3091" s="94" t="s">
        <v>7515</v>
      </c>
      <c r="C3091" s="93" t="s">
        <v>7514</v>
      </c>
      <c r="D3091" s="92">
        <v>73</v>
      </c>
    </row>
    <row r="3092" spans="1:4" x14ac:dyDescent="0.25">
      <c r="A3092" s="94" t="s">
        <v>7518</v>
      </c>
      <c r="B3092" s="94" t="s">
        <v>7517</v>
      </c>
      <c r="C3092" s="93" t="s">
        <v>180</v>
      </c>
      <c r="D3092" s="92">
        <v>104</v>
      </c>
    </row>
    <row r="3093" spans="1:4" x14ac:dyDescent="0.25">
      <c r="A3093" s="94" t="s">
        <v>7520</v>
      </c>
      <c r="B3093" s="94" t="s">
        <v>7519</v>
      </c>
      <c r="C3093" s="93" t="s">
        <v>180</v>
      </c>
      <c r="D3093" s="92">
        <v>96</v>
      </c>
    </row>
    <row r="3094" spans="1:4" x14ac:dyDescent="0.25">
      <c r="A3094" s="94" t="s">
        <v>7522</v>
      </c>
      <c r="B3094" s="94" t="s">
        <v>7521</v>
      </c>
      <c r="C3094" s="93" t="s">
        <v>180</v>
      </c>
      <c r="D3094" s="92">
        <v>6</v>
      </c>
    </row>
    <row r="3095" spans="1:4" x14ac:dyDescent="0.25">
      <c r="A3095" s="94" t="s">
        <v>7524</v>
      </c>
      <c r="B3095" s="94" t="s">
        <v>7523</v>
      </c>
      <c r="C3095" s="93" t="s">
        <v>180</v>
      </c>
      <c r="D3095" s="92">
        <v>9</v>
      </c>
    </row>
    <row r="3096" spans="1:4" x14ac:dyDescent="0.25">
      <c r="A3096" s="94" t="s">
        <v>7526</v>
      </c>
      <c r="B3096" s="94" t="s">
        <v>7525</v>
      </c>
      <c r="C3096" s="93" t="s">
        <v>180</v>
      </c>
      <c r="D3096" s="92">
        <v>7</v>
      </c>
    </row>
    <row r="3097" spans="1:4" x14ac:dyDescent="0.25">
      <c r="A3097" s="94" t="s">
        <v>7528</v>
      </c>
      <c r="B3097" s="94" t="s">
        <v>7527</v>
      </c>
      <c r="C3097" s="93" t="s">
        <v>180</v>
      </c>
      <c r="D3097" s="92">
        <v>6</v>
      </c>
    </row>
    <row r="3098" spans="1:4" x14ac:dyDescent="0.25">
      <c r="A3098" s="94" t="s">
        <v>7530</v>
      </c>
      <c r="B3098" s="94" t="s">
        <v>7529</v>
      </c>
      <c r="C3098" s="93" t="s">
        <v>180</v>
      </c>
      <c r="D3098" s="92">
        <v>12</v>
      </c>
    </row>
    <row r="3099" spans="1:4" x14ac:dyDescent="0.25">
      <c r="A3099" s="94" t="s">
        <v>7533</v>
      </c>
      <c r="B3099" s="94" t="s">
        <v>7532</v>
      </c>
      <c r="C3099" s="93" t="s">
        <v>7531</v>
      </c>
      <c r="D3099" s="92">
        <v>3</v>
      </c>
    </row>
    <row r="3100" spans="1:4" x14ac:dyDescent="0.25">
      <c r="A3100" s="94" t="s">
        <v>7536</v>
      </c>
      <c r="B3100" s="94" t="s">
        <v>7535</v>
      </c>
      <c r="C3100" s="93" t="s">
        <v>7534</v>
      </c>
      <c r="D3100" s="92">
        <v>288</v>
      </c>
    </row>
    <row r="3101" spans="1:4" x14ac:dyDescent="0.25">
      <c r="A3101" s="94" t="s">
        <v>7538</v>
      </c>
      <c r="B3101" s="94" t="s">
        <v>7537</v>
      </c>
      <c r="C3101" s="93" t="s">
        <v>180</v>
      </c>
      <c r="D3101" s="92">
        <v>6</v>
      </c>
    </row>
    <row r="3102" spans="1:4" x14ac:dyDescent="0.25">
      <c r="A3102" s="94" t="s">
        <v>7540</v>
      </c>
      <c r="B3102" s="94" t="s">
        <v>7539</v>
      </c>
      <c r="C3102" s="93" t="s">
        <v>180</v>
      </c>
      <c r="D3102" s="92">
        <v>1188</v>
      </c>
    </row>
    <row r="3103" spans="1:4" x14ac:dyDescent="0.25">
      <c r="A3103" s="94" t="s">
        <v>7542</v>
      </c>
      <c r="B3103" s="94" t="s">
        <v>7541</v>
      </c>
      <c r="C3103" s="93" t="s">
        <v>4503</v>
      </c>
      <c r="D3103" s="92">
        <v>468</v>
      </c>
    </row>
    <row r="3104" spans="1:4" x14ac:dyDescent="0.25">
      <c r="A3104" s="94" t="s">
        <v>7544</v>
      </c>
      <c r="B3104" s="94" t="s">
        <v>7543</v>
      </c>
      <c r="C3104" s="93" t="s">
        <v>180</v>
      </c>
      <c r="D3104" s="92">
        <v>6</v>
      </c>
    </row>
    <row r="3105" spans="1:4" x14ac:dyDescent="0.25">
      <c r="A3105" s="94" t="s">
        <v>7546</v>
      </c>
      <c r="B3105" s="94" t="s">
        <v>7545</v>
      </c>
      <c r="C3105" s="93" t="s">
        <v>180</v>
      </c>
      <c r="D3105" s="92">
        <v>17</v>
      </c>
    </row>
    <row r="3106" spans="1:4" x14ac:dyDescent="0.25">
      <c r="A3106" s="94" t="s">
        <v>7548</v>
      </c>
      <c r="B3106" s="94" t="s">
        <v>7547</v>
      </c>
      <c r="C3106" s="93" t="s">
        <v>4775</v>
      </c>
      <c r="D3106" s="92">
        <v>8</v>
      </c>
    </row>
    <row r="3107" spans="1:4" x14ac:dyDescent="0.25">
      <c r="A3107" s="94" t="s">
        <v>7550</v>
      </c>
      <c r="B3107" s="94" t="s">
        <v>7549</v>
      </c>
      <c r="C3107" s="93" t="s">
        <v>180</v>
      </c>
      <c r="D3107" s="92">
        <v>130</v>
      </c>
    </row>
    <row r="3108" spans="1:4" x14ac:dyDescent="0.25">
      <c r="A3108" s="94" t="s">
        <v>7552</v>
      </c>
      <c r="B3108" s="94" t="s">
        <v>7551</v>
      </c>
      <c r="C3108" s="93" t="s">
        <v>180</v>
      </c>
      <c r="D3108" s="92">
        <v>6</v>
      </c>
    </row>
    <row r="3109" spans="1:4" x14ac:dyDescent="0.25">
      <c r="A3109" s="94" t="s">
        <v>7554</v>
      </c>
      <c r="B3109" s="94" t="s">
        <v>7553</v>
      </c>
      <c r="C3109" s="93" t="s">
        <v>180</v>
      </c>
      <c r="D3109" s="92">
        <v>15</v>
      </c>
    </row>
    <row r="3110" spans="1:4" x14ac:dyDescent="0.25">
      <c r="A3110" s="94" t="s">
        <v>7556</v>
      </c>
      <c r="B3110" s="94" t="s">
        <v>7555</v>
      </c>
      <c r="C3110" s="93" t="s">
        <v>180</v>
      </c>
      <c r="D3110" s="92">
        <v>6</v>
      </c>
    </row>
    <row r="3111" spans="1:4" x14ac:dyDescent="0.25">
      <c r="A3111" s="94" t="s">
        <v>7558</v>
      </c>
      <c r="B3111" s="94" t="s">
        <v>7557</v>
      </c>
      <c r="C3111" s="93" t="s">
        <v>180</v>
      </c>
      <c r="D3111" s="92">
        <v>21</v>
      </c>
    </row>
    <row r="3112" spans="1:4" x14ac:dyDescent="0.25">
      <c r="A3112" s="94" t="s">
        <v>7560</v>
      </c>
      <c r="B3112" s="94" t="s">
        <v>7559</v>
      </c>
      <c r="C3112" s="93" t="s">
        <v>180</v>
      </c>
      <c r="D3112" s="92">
        <v>9</v>
      </c>
    </row>
    <row r="3113" spans="1:4" x14ac:dyDescent="0.25">
      <c r="A3113" s="94" t="s">
        <v>7562</v>
      </c>
      <c r="B3113" s="94" t="s">
        <v>7561</v>
      </c>
      <c r="C3113" s="93" t="s">
        <v>180</v>
      </c>
      <c r="D3113" s="92">
        <v>11</v>
      </c>
    </row>
    <row r="3114" spans="1:4" x14ac:dyDescent="0.25">
      <c r="A3114" s="94" t="s">
        <v>7564</v>
      </c>
      <c r="B3114" s="94" t="s">
        <v>7563</v>
      </c>
      <c r="C3114" s="93" t="s">
        <v>180</v>
      </c>
      <c r="D3114" s="92">
        <v>6</v>
      </c>
    </row>
    <row r="3115" spans="1:4" x14ac:dyDescent="0.25">
      <c r="A3115" s="94" t="s">
        <v>7566</v>
      </c>
      <c r="B3115" s="94" t="s">
        <v>7565</v>
      </c>
      <c r="C3115" s="93" t="s">
        <v>180</v>
      </c>
      <c r="D3115" s="92">
        <v>6</v>
      </c>
    </row>
    <row r="3116" spans="1:4" x14ac:dyDescent="0.25">
      <c r="A3116" s="94" t="s">
        <v>7568</v>
      </c>
      <c r="B3116" s="94" t="s">
        <v>7567</v>
      </c>
      <c r="C3116" s="93" t="s">
        <v>6819</v>
      </c>
      <c r="D3116" s="92">
        <v>19</v>
      </c>
    </row>
    <row r="3117" spans="1:4" x14ac:dyDescent="0.25">
      <c r="A3117" s="94" t="s">
        <v>7570</v>
      </c>
      <c r="B3117" s="94" t="s">
        <v>7569</v>
      </c>
      <c r="C3117" s="93" t="s">
        <v>4562</v>
      </c>
      <c r="D3117" s="92">
        <v>63</v>
      </c>
    </row>
    <row r="3118" spans="1:4" x14ac:dyDescent="0.25">
      <c r="A3118" s="94" t="s">
        <v>7572</v>
      </c>
      <c r="B3118" s="94" t="s">
        <v>7571</v>
      </c>
      <c r="C3118" s="93" t="s">
        <v>180</v>
      </c>
      <c r="D3118" s="92">
        <v>17</v>
      </c>
    </row>
    <row r="3119" spans="1:4" x14ac:dyDescent="0.25">
      <c r="A3119" s="94" t="s">
        <v>7574</v>
      </c>
      <c r="B3119" s="94" t="s">
        <v>7573</v>
      </c>
      <c r="C3119" s="93" t="s">
        <v>5120</v>
      </c>
      <c r="D3119" s="92">
        <v>90</v>
      </c>
    </row>
    <row r="3120" spans="1:4" x14ac:dyDescent="0.25">
      <c r="A3120" s="94" t="s">
        <v>7576</v>
      </c>
      <c r="B3120" s="94" t="s">
        <v>7575</v>
      </c>
      <c r="C3120" s="93" t="s">
        <v>180</v>
      </c>
      <c r="D3120" s="92">
        <v>138</v>
      </c>
    </row>
    <row r="3121" spans="1:4" x14ac:dyDescent="0.25">
      <c r="A3121" s="94" t="s">
        <v>7578</v>
      </c>
      <c r="B3121" s="94" t="s">
        <v>7577</v>
      </c>
      <c r="C3121" s="93" t="s">
        <v>180</v>
      </c>
      <c r="D3121" s="92">
        <v>40</v>
      </c>
    </row>
    <row r="3122" spans="1:4" x14ac:dyDescent="0.25">
      <c r="A3122" s="94" t="s">
        <v>7580</v>
      </c>
      <c r="B3122" s="94" t="s">
        <v>7579</v>
      </c>
      <c r="C3122" s="93" t="s">
        <v>180</v>
      </c>
      <c r="D3122" s="92">
        <v>252</v>
      </c>
    </row>
    <row r="3123" spans="1:4" x14ac:dyDescent="0.25">
      <c r="A3123" s="94" t="s">
        <v>7582</v>
      </c>
      <c r="B3123" s="94" t="s">
        <v>7581</v>
      </c>
      <c r="C3123" s="93" t="s">
        <v>180</v>
      </c>
      <c r="D3123" s="92">
        <v>493</v>
      </c>
    </row>
    <row r="3124" spans="1:4" x14ac:dyDescent="0.25">
      <c r="A3124" s="94" t="s">
        <v>7584</v>
      </c>
      <c r="B3124" s="94" t="s">
        <v>7583</v>
      </c>
      <c r="C3124" s="93" t="s">
        <v>180</v>
      </c>
      <c r="D3124" s="92">
        <v>6</v>
      </c>
    </row>
    <row r="3125" spans="1:4" x14ac:dyDescent="0.25">
      <c r="A3125" s="94" t="s">
        <v>7586</v>
      </c>
      <c r="B3125" s="94" t="s">
        <v>7585</v>
      </c>
      <c r="C3125" s="93" t="s">
        <v>180</v>
      </c>
      <c r="D3125" s="92">
        <v>6</v>
      </c>
    </row>
    <row r="3126" spans="1:4" ht="22.5" x14ac:dyDescent="0.25">
      <c r="A3126" s="94" t="s">
        <v>7588</v>
      </c>
      <c r="B3126" s="94" t="s">
        <v>7587</v>
      </c>
      <c r="C3126" s="93" t="s">
        <v>180</v>
      </c>
      <c r="D3126" s="92">
        <v>9</v>
      </c>
    </row>
    <row r="3127" spans="1:4" x14ac:dyDescent="0.25">
      <c r="A3127" s="94" t="s">
        <v>7590</v>
      </c>
      <c r="B3127" s="94" t="s">
        <v>7589</v>
      </c>
      <c r="C3127" s="93" t="s">
        <v>180</v>
      </c>
      <c r="D3127" s="92">
        <v>34</v>
      </c>
    </row>
    <row r="3128" spans="1:4" x14ac:dyDescent="0.25">
      <c r="A3128" s="94" t="s">
        <v>7592</v>
      </c>
      <c r="B3128" s="94" t="s">
        <v>7591</v>
      </c>
      <c r="C3128" s="93" t="s">
        <v>180</v>
      </c>
      <c r="D3128" s="92">
        <v>13</v>
      </c>
    </row>
    <row r="3129" spans="1:4" x14ac:dyDescent="0.25">
      <c r="A3129" s="94" t="s">
        <v>7594</v>
      </c>
      <c r="B3129" s="94" t="s">
        <v>7593</v>
      </c>
      <c r="C3129" s="93" t="s">
        <v>180</v>
      </c>
      <c r="D3129" s="92">
        <v>9</v>
      </c>
    </row>
    <row r="3130" spans="1:4" x14ac:dyDescent="0.25">
      <c r="A3130" s="94" t="s">
        <v>7596</v>
      </c>
      <c r="B3130" s="94" t="s">
        <v>7595</v>
      </c>
      <c r="C3130" s="93" t="s">
        <v>180</v>
      </c>
      <c r="D3130" s="92">
        <v>72</v>
      </c>
    </row>
    <row r="3131" spans="1:4" ht="22.5" x14ac:dyDescent="0.25">
      <c r="A3131" s="94" t="s">
        <v>7598</v>
      </c>
      <c r="B3131" s="94" t="s">
        <v>7597</v>
      </c>
      <c r="C3131" s="93" t="s">
        <v>180</v>
      </c>
      <c r="D3131" s="92">
        <v>139</v>
      </c>
    </row>
    <row r="3132" spans="1:4" x14ac:dyDescent="0.25">
      <c r="A3132" s="94" t="s">
        <v>7600</v>
      </c>
      <c r="B3132" s="94" t="s">
        <v>7599</v>
      </c>
      <c r="C3132" s="93" t="s">
        <v>180</v>
      </c>
      <c r="D3132" s="92">
        <v>35</v>
      </c>
    </row>
    <row r="3133" spans="1:4" x14ac:dyDescent="0.25">
      <c r="A3133" s="94" t="s">
        <v>7602</v>
      </c>
      <c r="B3133" s="94" t="s">
        <v>7601</v>
      </c>
      <c r="C3133" s="93" t="s">
        <v>180</v>
      </c>
      <c r="D3133" s="92">
        <v>111</v>
      </c>
    </row>
    <row r="3134" spans="1:4" x14ac:dyDescent="0.25">
      <c r="A3134" s="94" t="s">
        <v>7604</v>
      </c>
      <c r="B3134" s="94" t="s">
        <v>7603</v>
      </c>
      <c r="C3134" s="93" t="s">
        <v>180</v>
      </c>
      <c r="D3134" s="92">
        <v>224</v>
      </c>
    </row>
    <row r="3135" spans="1:4" x14ac:dyDescent="0.25">
      <c r="A3135" s="94" t="s">
        <v>7606</v>
      </c>
      <c r="B3135" s="94" t="s">
        <v>7605</v>
      </c>
      <c r="C3135" s="93" t="s">
        <v>180</v>
      </c>
      <c r="D3135" s="92">
        <v>11</v>
      </c>
    </row>
    <row r="3136" spans="1:4" x14ac:dyDescent="0.25">
      <c r="A3136" s="94" t="s">
        <v>7608</v>
      </c>
      <c r="B3136" s="94" t="s">
        <v>7607</v>
      </c>
      <c r="C3136" s="93" t="s">
        <v>180</v>
      </c>
      <c r="D3136" s="92">
        <v>6</v>
      </c>
    </row>
    <row r="3137" spans="1:4" ht="22.5" x14ac:dyDescent="0.25">
      <c r="A3137" s="94" t="s">
        <v>7610</v>
      </c>
      <c r="B3137" s="94" t="s">
        <v>7609</v>
      </c>
      <c r="C3137" s="93" t="s">
        <v>180</v>
      </c>
      <c r="D3137" s="92">
        <v>459</v>
      </c>
    </row>
    <row r="3138" spans="1:4" x14ac:dyDescent="0.25">
      <c r="A3138" s="94" t="s">
        <v>7612</v>
      </c>
      <c r="B3138" s="94" t="s">
        <v>7611</v>
      </c>
      <c r="C3138" s="93" t="s">
        <v>180</v>
      </c>
      <c r="D3138" s="92">
        <v>28</v>
      </c>
    </row>
    <row r="3139" spans="1:4" x14ac:dyDescent="0.25">
      <c r="A3139" s="94" t="s">
        <v>7614</v>
      </c>
      <c r="B3139" s="94" t="s">
        <v>7613</v>
      </c>
      <c r="C3139" s="93" t="s">
        <v>180</v>
      </c>
      <c r="D3139" s="92">
        <v>44</v>
      </c>
    </row>
    <row r="3140" spans="1:4" x14ac:dyDescent="0.25">
      <c r="A3140" s="94" t="s">
        <v>7616</v>
      </c>
      <c r="B3140" s="94" t="s">
        <v>7615</v>
      </c>
      <c r="C3140" s="93" t="s">
        <v>180</v>
      </c>
      <c r="D3140" s="92">
        <v>34</v>
      </c>
    </row>
    <row r="3141" spans="1:4" x14ac:dyDescent="0.25">
      <c r="A3141" s="94" t="s">
        <v>7618</v>
      </c>
      <c r="B3141" s="94" t="s">
        <v>7617</v>
      </c>
      <c r="C3141" s="93" t="s">
        <v>180</v>
      </c>
      <c r="D3141" s="92">
        <v>60</v>
      </c>
    </row>
    <row r="3142" spans="1:4" x14ac:dyDescent="0.25">
      <c r="A3142" s="94" t="s">
        <v>7620</v>
      </c>
      <c r="B3142" s="94" t="s">
        <v>7619</v>
      </c>
      <c r="C3142" s="93" t="s">
        <v>180</v>
      </c>
      <c r="D3142" s="92">
        <v>75</v>
      </c>
    </row>
    <row r="3143" spans="1:4" x14ac:dyDescent="0.25">
      <c r="A3143" s="94" t="s">
        <v>7622</v>
      </c>
      <c r="B3143" s="94" t="s">
        <v>7621</v>
      </c>
      <c r="C3143" s="93" t="s">
        <v>180</v>
      </c>
      <c r="D3143" s="92">
        <v>6</v>
      </c>
    </row>
    <row r="3144" spans="1:4" x14ac:dyDescent="0.25">
      <c r="A3144" s="94" t="s">
        <v>7624</v>
      </c>
      <c r="B3144" s="94" t="s">
        <v>7623</v>
      </c>
      <c r="C3144" s="93" t="s">
        <v>180</v>
      </c>
      <c r="D3144" s="92">
        <v>23</v>
      </c>
    </row>
    <row r="3145" spans="1:4" x14ac:dyDescent="0.25">
      <c r="A3145" s="94" t="s">
        <v>7626</v>
      </c>
      <c r="B3145" s="94" t="s">
        <v>7625</v>
      </c>
      <c r="C3145" s="93" t="s">
        <v>180</v>
      </c>
      <c r="D3145" s="92">
        <v>11</v>
      </c>
    </row>
    <row r="3146" spans="1:4" x14ac:dyDescent="0.25">
      <c r="A3146" s="94" t="s">
        <v>7628</v>
      </c>
      <c r="B3146" s="94" t="s">
        <v>7627</v>
      </c>
      <c r="C3146" s="93" t="s">
        <v>180</v>
      </c>
      <c r="D3146" s="92">
        <v>93</v>
      </c>
    </row>
    <row r="3147" spans="1:4" x14ac:dyDescent="0.25">
      <c r="A3147" s="94" t="s">
        <v>7630</v>
      </c>
      <c r="B3147" s="94" t="s">
        <v>7629</v>
      </c>
      <c r="C3147" s="93" t="s">
        <v>180</v>
      </c>
      <c r="D3147" s="92">
        <v>27</v>
      </c>
    </row>
    <row r="3148" spans="1:4" ht="22.5" x14ac:dyDescent="0.25">
      <c r="A3148" s="94" t="s">
        <v>7632</v>
      </c>
      <c r="B3148" s="94" t="s">
        <v>7631</v>
      </c>
      <c r="C3148" s="93" t="s">
        <v>180</v>
      </c>
      <c r="D3148" s="92">
        <v>6</v>
      </c>
    </row>
    <row r="3149" spans="1:4" x14ac:dyDescent="0.25">
      <c r="A3149" s="94" t="s">
        <v>7634</v>
      </c>
      <c r="B3149" s="94" t="s">
        <v>7633</v>
      </c>
      <c r="C3149" s="93" t="s">
        <v>180</v>
      </c>
      <c r="D3149" s="92">
        <v>22</v>
      </c>
    </row>
    <row r="3150" spans="1:4" x14ac:dyDescent="0.25">
      <c r="A3150" s="94" t="s">
        <v>7636</v>
      </c>
      <c r="B3150" s="94" t="s">
        <v>7635</v>
      </c>
      <c r="C3150" s="93" t="s">
        <v>180</v>
      </c>
      <c r="D3150" s="92">
        <v>6</v>
      </c>
    </row>
    <row r="3151" spans="1:4" x14ac:dyDescent="0.25">
      <c r="A3151" s="94" t="s">
        <v>7638</v>
      </c>
      <c r="B3151" s="94" t="s">
        <v>7637</v>
      </c>
      <c r="C3151" s="93" t="s">
        <v>180</v>
      </c>
      <c r="D3151" s="92">
        <v>32</v>
      </c>
    </row>
    <row r="3152" spans="1:4" x14ac:dyDescent="0.25">
      <c r="A3152" s="94" t="s">
        <v>7640</v>
      </c>
      <c r="B3152" s="94" t="s">
        <v>7639</v>
      </c>
      <c r="C3152" s="93" t="s">
        <v>180</v>
      </c>
      <c r="D3152" s="92">
        <v>10</v>
      </c>
    </row>
    <row r="3153" spans="1:4" x14ac:dyDescent="0.25">
      <c r="A3153" s="94" t="s">
        <v>7642</v>
      </c>
      <c r="B3153" s="94" t="s">
        <v>7641</v>
      </c>
      <c r="C3153" s="93" t="s">
        <v>180</v>
      </c>
      <c r="D3153" s="92">
        <v>47</v>
      </c>
    </row>
    <row r="3154" spans="1:4" x14ac:dyDescent="0.25">
      <c r="A3154" s="94" t="s">
        <v>7644</v>
      </c>
      <c r="B3154" s="94" t="s">
        <v>7643</v>
      </c>
      <c r="C3154" s="93" t="s">
        <v>180</v>
      </c>
      <c r="D3154" s="92">
        <v>73</v>
      </c>
    </row>
    <row r="3155" spans="1:4" x14ac:dyDescent="0.25">
      <c r="A3155" s="94" t="s">
        <v>7646</v>
      </c>
      <c r="B3155" s="94" t="s">
        <v>7645</v>
      </c>
      <c r="C3155" s="93" t="s">
        <v>180</v>
      </c>
      <c r="D3155" s="92">
        <v>335</v>
      </c>
    </row>
    <row r="3156" spans="1:4" x14ac:dyDescent="0.25">
      <c r="A3156" s="94" t="s">
        <v>7648</v>
      </c>
      <c r="B3156" s="94" t="s">
        <v>7647</v>
      </c>
      <c r="C3156" s="93" t="s">
        <v>180</v>
      </c>
      <c r="D3156" s="92">
        <v>309</v>
      </c>
    </row>
    <row r="3157" spans="1:4" x14ac:dyDescent="0.25">
      <c r="A3157" s="94" t="s">
        <v>7650</v>
      </c>
      <c r="B3157" s="94" t="s">
        <v>7649</v>
      </c>
      <c r="C3157" s="93" t="s">
        <v>180</v>
      </c>
      <c r="D3157" s="92">
        <v>13</v>
      </c>
    </row>
    <row r="3158" spans="1:4" x14ac:dyDescent="0.25">
      <c r="A3158" s="94" t="s">
        <v>7652</v>
      </c>
      <c r="B3158" s="94" t="s">
        <v>7651</v>
      </c>
      <c r="C3158" s="93" t="s">
        <v>180</v>
      </c>
      <c r="D3158" s="92">
        <v>10</v>
      </c>
    </row>
    <row r="3159" spans="1:4" x14ac:dyDescent="0.25">
      <c r="A3159" s="94" t="s">
        <v>7654</v>
      </c>
      <c r="B3159" s="94" t="s">
        <v>7653</v>
      </c>
      <c r="C3159" s="93" t="s">
        <v>180</v>
      </c>
      <c r="D3159" s="92">
        <v>14</v>
      </c>
    </row>
    <row r="3160" spans="1:4" x14ac:dyDescent="0.25">
      <c r="A3160" s="94" t="s">
        <v>7656</v>
      </c>
      <c r="B3160" s="94" t="s">
        <v>7655</v>
      </c>
      <c r="C3160" s="93" t="s">
        <v>180</v>
      </c>
      <c r="D3160" s="92">
        <v>159</v>
      </c>
    </row>
    <row r="3161" spans="1:4" x14ac:dyDescent="0.25">
      <c r="A3161" s="94" t="s">
        <v>7658</v>
      </c>
      <c r="B3161" s="94" t="s">
        <v>7657</v>
      </c>
      <c r="C3161" s="93" t="s">
        <v>180</v>
      </c>
      <c r="D3161" s="92">
        <v>6</v>
      </c>
    </row>
    <row r="3162" spans="1:4" x14ac:dyDescent="0.25">
      <c r="A3162" s="94" t="s">
        <v>7660</v>
      </c>
      <c r="B3162" s="94" t="s">
        <v>7659</v>
      </c>
      <c r="C3162" s="93" t="s">
        <v>180</v>
      </c>
      <c r="D3162" s="92">
        <v>21</v>
      </c>
    </row>
    <row r="3163" spans="1:4" x14ac:dyDescent="0.25">
      <c r="A3163" s="94" t="s">
        <v>7662</v>
      </c>
      <c r="B3163" s="94" t="s">
        <v>7661</v>
      </c>
      <c r="C3163" s="93" t="s">
        <v>4931</v>
      </c>
      <c r="D3163" s="92">
        <v>40</v>
      </c>
    </row>
    <row r="3164" spans="1:4" x14ac:dyDescent="0.25">
      <c r="A3164" s="94" t="s">
        <v>7664</v>
      </c>
      <c r="B3164" s="94" t="s">
        <v>7663</v>
      </c>
      <c r="C3164" s="93" t="s">
        <v>180</v>
      </c>
      <c r="D3164" s="92">
        <v>6</v>
      </c>
    </row>
    <row r="3165" spans="1:4" x14ac:dyDescent="0.25">
      <c r="A3165" s="94" t="s">
        <v>7666</v>
      </c>
      <c r="B3165" s="94" t="s">
        <v>7665</v>
      </c>
      <c r="C3165" s="93" t="s">
        <v>180</v>
      </c>
      <c r="D3165" s="92">
        <v>29</v>
      </c>
    </row>
    <row r="3166" spans="1:4" x14ac:dyDescent="0.25">
      <c r="A3166" s="94" t="s">
        <v>7668</v>
      </c>
      <c r="B3166" s="94" t="s">
        <v>7667</v>
      </c>
      <c r="C3166" s="93" t="s">
        <v>180</v>
      </c>
      <c r="D3166" s="92">
        <v>6</v>
      </c>
    </row>
    <row r="3167" spans="1:4" x14ac:dyDescent="0.25">
      <c r="A3167" s="94" t="s">
        <v>7670</v>
      </c>
      <c r="B3167" s="94" t="s">
        <v>7669</v>
      </c>
      <c r="C3167" s="93" t="s">
        <v>6054</v>
      </c>
      <c r="D3167" s="92">
        <v>22</v>
      </c>
    </row>
    <row r="3168" spans="1:4" x14ac:dyDescent="0.25">
      <c r="A3168" s="94" t="s">
        <v>7672</v>
      </c>
      <c r="B3168" s="94" t="s">
        <v>7671</v>
      </c>
      <c r="C3168" s="93" t="s">
        <v>180</v>
      </c>
      <c r="D3168" s="92">
        <v>22</v>
      </c>
    </row>
    <row r="3169" spans="1:4" x14ac:dyDescent="0.25">
      <c r="A3169" s="94" t="s">
        <v>7674</v>
      </c>
      <c r="B3169" s="94" t="s">
        <v>7673</v>
      </c>
      <c r="C3169" s="93" t="s">
        <v>180</v>
      </c>
      <c r="D3169" s="92">
        <v>42</v>
      </c>
    </row>
    <row r="3170" spans="1:4" x14ac:dyDescent="0.25">
      <c r="A3170" s="94" t="s">
        <v>7676</v>
      </c>
      <c r="B3170" s="94" t="s">
        <v>7675</v>
      </c>
      <c r="C3170" s="93" t="s">
        <v>180</v>
      </c>
      <c r="D3170" s="92">
        <v>6</v>
      </c>
    </row>
    <row r="3171" spans="1:4" x14ac:dyDescent="0.25">
      <c r="A3171" s="94" t="s">
        <v>7678</v>
      </c>
      <c r="B3171" s="94" t="s">
        <v>7677</v>
      </c>
      <c r="C3171" s="93" t="s">
        <v>180</v>
      </c>
      <c r="D3171" s="92">
        <v>77</v>
      </c>
    </row>
    <row r="3172" spans="1:4" ht="22.5" x14ac:dyDescent="0.25">
      <c r="A3172" s="94" t="s">
        <v>7680</v>
      </c>
      <c r="B3172" s="94" t="s">
        <v>7679</v>
      </c>
      <c r="C3172" s="93" t="s">
        <v>180</v>
      </c>
      <c r="D3172" s="92">
        <v>5</v>
      </c>
    </row>
    <row r="3173" spans="1:4" x14ac:dyDescent="0.25">
      <c r="A3173" s="94" t="s">
        <v>7682</v>
      </c>
      <c r="B3173" s="94" t="s">
        <v>7681</v>
      </c>
      <c r="C3173" s="93" t="s">
        <v>180</v>
      </c>
      <c r="D3173" s="92">
        <v>13</v>
      </c>
    </row>
    <row r="3174" spans="1:4" x14ac:dyDescent="0.25">
      <c r="A3174" s="94" t="s">
        <v>7684</v>
      </c>
      <c r="B3174" s="94" t="s">
        <v>7683</v>
      </c>
      <c r="C3174" s="93" t="s">
        <v>180</v>
      </c>
      <c r="D3174" s="92">
        <v>19</v>
      </c>
    </row>
    <row r="3175" spans="1:4" x14ac:dyDescent="0.25">
      <c r="A3175" s="94" t="s">
        <v>7686</v>
      </c>
      <c r="B3175" s="94" t="s">
        <v>7685</v>
      </c>
      <c r="C3175" s="93" t="s">
        <v>6701</v>
      </c>
      <c r="D3175" s="92">
        <v>47</v>
      </c>
    </row>
    <row r="3176" spans="1:4" x14ac:dyDescent="0.25">
      <c r="A3176" s="94" t="s">
        <v>7689</v>
      </c>
      <c r="B3176" s="94" t="s">
        <v>7688</v>
      </c>
      <c r="C3176" s="93" t="s">
        <v>7687</v>
      </c>
      <c r="D3176" s="92">
        <v>47</v>
      </c>
    </row>
    <row r="3177" spans="1:4" x14ac:dyDescent="0.25">
      <c r="A3177" s="94" t="s">
        <v>7691</v>
      </c>
      <c r="B3177" s="94" t="s">
        <v>7690</v>
      </c>
      <c r="C3177" s="93" t="s">
        <v>180</v>
      </c>
      <c r="D3177" s="92">
        <v>6</v>
      </c>
    </row>
    <row r="3178" spans="1:4" x14ac:dyDescent="0.25">
      <c r="A3178" s="94" t="s">
        <v>7693</v>
      </c>
      <c r="B3178" s="94" t="s">
        <v>7692</v>
      </c>
      <c r="C3178" s="93" t="s">
        <v>4460</v>
      </c>
      <c r="D3178" s="92">
        <v>34</v>
      </c>
    </row>
    <row r="3179" spans="1:4" x14ac:dyDescent="0.25">
      <c r="A3179" s="94" t="s">
        <v>7695</v>
      </c>
      <c r="B3179" s="94" t="s">
        <v>7694</v>
      </c>
      <c r="C3179" s="93" t="s">
        <v>180</v>
      </c>
      <c r="D3179" s="92">
        <v>10</v>
      </c>
    </row>
    <row r="3180" spans="1:4" x14ac:dyDescent="0.25">
      <c r="A3180" s="94" t="s">
        <v>7697</v>
      </c>
      <c r="B3180" s="94" t="s">
        <v>7696</v>
      </c>
      <c r="C3180" s="93" t="s">
        <v>180</v>
      </c>
      <c r="D3180" s="92">
        <v>18</v>
      </c>
    </row>
    <row r="3181" spans="1:4" x14ac:dyDescent="0.25">
      <c r="A3181" s="94" t="s">
        <v>7699</v>
      </c>
      <c r="B3181" s="94" t="s">
        <v>7698</v>
      </c>
      <c r="C3181" s="93" t="s">
        <v>180</v>
      </c>
      <c r="D3181" s="92">
        <v>11</v>
      </c>
    </row>
    <row r="3182" spans="1:4" ht="22.5" x14ac:dyDescent="0.25">
      <c r="A3182" s="94" t="s">
        <v>7701</v>
      </c>
      <c r="B3182" s="94" t="s">
        <v>7700</v>
      </c>
      <c r="C3182" s="93" t="s">
        <v>180</v>
      </c>
      <c r="D3182" s="92">
        <v>31</v>
      </c>
    </row>
    <row r="3183" spans="1:4" x14ac:dyDescent="0.25">
      <c r="A3183" s="94" t="s">
        <v>7703</v>
      </c>
      <c r="B3183" s="94" t="s">
        <v>7702</v>
      </c>
      <c r="C3183" s="93" t="s">
        <v>5052</v>
      </c>
      <c r="D3183" s="92">
        <v>21</v>
      </c>
    </row>
    <row r="3184" spans="1:4" ht="22.5" x14ac:dyDescent="0.25">
      <c r="A3184" s="94" t="s">
        <v>7705</v>
      </c>
      <c r="B3184" s="94" t="s">
        <v>7704</v>
      </c>
      <c r="C3184" s="93" t="s">
        <v>180</v>
      </c>
      <c r="D3184" s="92">
        <v>6</v>
      </c>
    </row>
    <row r="3185" spans="1:4" x14ac:dyDescent="0.25">
      <c r="A3185" s="94" t="s">
        <v>7707</v>
      </c>
      <c r="B3185" s="94" t="s">
        <v>7706</v>
      </c>
      <c r="C3185" s="93" t="s">
        <v>5337</v>
      </c>
      <c r="D3185" s="92">
        <v>50</v>
      </c>
    </row>
    <row r="3186" spans="1:4" x14ac:dyDescent="0.25">
      <c r="A3186" s="94" t="s">
        <v>7709</v>
      </c>
      <c r="B3186" s="94" t="s">
        <v>7708</v>
      </c>
      <c r="C3186" s="93" t="s">
        <v>5337</v>
      </c>
      <c r="D3186" s="92">
        <v>59</v>
      </c>
    </row>
    <row r="3187" spans="1:4" x14ac:dyDescent="0.25">
      <c r="A3187" s="94" t="s">
        <v>7711</v>
      </c>
      <c r="B3187" s="94" t="s">
        <v>7710</v>
      </c>
      <c r="C3187" s="93" t="s">
        <v>180</v>
      </c>
      <c r="D3187" s="92">
        <v>6</v>
      </c>
    </row>
    <row r="3188" spans="1:4" x14ac:dyDescent="0.25">
      <c r="A3188" s="94" t="s">
        <v>7713</v>
      </c>
      <c r="B3188" s="94" t="s">
        <v>7712</v>
      </c>
      <c r="C3188" s="93" t="s">
        <v>180</v>
      </c>
      <c r="D3188" s="92">
        <v>146</v>
      </c>
    </row>
    <row r="3189" spans="1:4" x14ac:dyDescent="0.25">
      <c r="A3189" s="94" t="s">
        <v>7715</v>
      </c>
      <c r="B3189" s="94" t="s">
        <v>7714</v>
      </c>
      <c r="C3189" s="93" t="s">
        <v>180</v>
      </c>
      <c r="D3189" s="92">
        <v>10</v>
      </c>
    </row>
    <row r="3190" spans="1:4" x14ac:dyDescent="0.25">
      <c r="A3190" s="94" t="s">
        <v>7717</v>
      </c>
      <c r="B3190" s="94" t="s">
        <v>7716</v>
      </c>
      <c r="C3190" s="93" t="s">
        <v>180</v>
      </c>
      <c r="D3190" s="92">
        <v>6</v>
      </c>
    </row>
    <row r="3191" spans="1:4" x14ac:dyDescent="0.25">
      <c r="A3191" s="94" t="s">
        <v>7719</v>
      </c>
      <c r="B3191" s="94" t="s">
        <v>7718</v>
      </c>
      <c r="C3191" s="93" t="s">
        <v>180</v>
      </c>
      <c r="D3191" s="92">
        <v>260</v>
      </c>
    </row>
    <row r="3192" spans="1:4" x14ac:dyDescent="0.25">
      <c r="A3192" s="94" t="s">
        <v>7721</v>
      </c>
      <c r="B3192" s="94" t="s">
        <v>7720</v>
      </c>
      <c r="C3192" s="93" t="s">
        <v>180</v>
      </c>
      <c r="D3192" s="92">
        <v>6</v>
      </c>
    </row>
    <row r="3193" spans="1:4" x14ac:dyDescent="0.25">
      <c r="A3193" s="94" t="s">
        <v>7723</v>
      </c>
      <c r="B3193" s="94" t="s">
        <v>7722</v>
      </c>
      <c r="C3193" s="93" t="s">
        <v>180</v>
      </c>
      <c r="D3193" s="92">
        <v>26</v>
      </c>
    </row>
    <row r="3194" spans="1:4" x14ac:dyDescent="0.25">
      <c r="A3194" s="94" t="s">
        <v>7726</v>
      </c>
      <c r="B3194" s="94" t="s">
        <v>7725</v>
      </c>
      <c r="C3194" s="93" t="s">
        <v>7724</v>
      </c>
      <c r="D3194" s="92">
        <v>183</v>
      </c>
    </row>
    <row r="3195" spans="1:4" x14ac:dyDescent="0.25">
      <c r="A3195" s="94" t="s">
        <v>7728</v>
      </c>
      <c r="B3195" s="94" t="s">
        <v>7727</v>
      </c>
      <c r="C3195" s="93" t="s">
        <v>180</v>
      </c>
      <c r="D3195" s="92">
        <v>47</v>
      </c>
    </row>
    <row r="3196" spans="1:4" x14ac:dyDescent="0.25">
      <c r="A3196" s="94" t="s">
        <v>7730</v>
      </c>
      <c r="B3196" s="94" t="s">
        <v>7729</v>
      </c>
      <c r="C3196" s="93" t="s">
        <v>180</v>
      </c>
      <c r="D3196" s="92">
        <v>9</v>
      </c>
    </row>
    <row r="3197" spans="1:4" ht="22.5" x14ac:dyDescent="0.25">
      <c r="A3197" s="94" t="s">
        <v>7732</v>
      </c>
      <c r="B3197" s="94" t="s">
        <v>7731</v>
      </c>
      <c r="C3197" s="93" t="s">
        <v>180</v>
      </c>
      <c r="D3197" s="92">
        <v>131</v>
      </c>
    </row>
    <row r="3198" spans="1:4" ht="22.5" x14ac:dyDescent="0.25">
      <c r="A3198" s="94" t="s">
        <v>7734</v>
      </c>
      <c r="B3198" s="94" t="s">
        <v>7733</v>
      </c>
      <c r="C3198" s="93" t="s">
        <v>180</v>
      </c>
      <c r="D3198" s="92">
        <v>9</v>
      </c>
    </row>
    <row r="3199" spans="1:4" x14ac:dyDescent="0.25">
      <c r="A3199" s="94" t="s">
        <v>7736</v>
      </c>
      <c r="B3199" s="94" t="s">
        <v>7735</v>
      </c>
      <c r="C3199" s="93" t="s">
        <v>180</v>
      </c>
      <c r="D3199" s="92">
        <v>7</v>
      </c>
    </row>
    <row r="3200" spans="1:4" x14ac:dyDescent="0.25">
      <c r="A3200" s="94" t="s">
        <v>7738</v>
      </c>
      <c r="B3200" s="94" t="s">
        <v>7737</v>
      </c>
      <c r="C3200" s="93" t="s">
        <v>5297</v>
      </c>
      <c r="D3200" s="92">
        <v>7</v>
      </c>
    </row>
    <row r="3201" spans="1:4" x14ac:dyDescent="0.25">
      <c r="A3201" s="94" t="s">
        <v>7740</v>
      </c>
      <c r="B3201" s="94" t="s">
        <v>7739</v>
      </c>
      <c r="C3201" s="93" t="s">
        <v>180</v>
      </c>
      <c r="D3201" s="92">
        <v>8</v>
      </c>
    </row>
    <row r="3202" spans="1:4" x14ac:dyDescent="0.25">
      <c r="A3202" s="94" t="s">
        <v>7742</v>
      </c>
      <c r="B3202" s="94" t="s">
        <v>7741</v>
      </c>
      <c r="C3202" s="93" t="s">
        <v>180</v>
      </c>
      <c r="D3202" s="92">
        <v>7</v>
      </c>
    </row>
    <row r="3203" spans="1:4" x14ac:dyDescent="0.25">
      <c r="A3203" s="94" t="s">
        <v>7744</v>
      </c>
      <c r="B3203" s="94" t="s">
        <v>7743</v>
      </c>
      <c r="C3203" s="93" t="s">
        <v>180</v>
      </c>
      <c r="D3203" s="92">
        <v>35</v>
      </c>
    </row>
    <row r="3204" spans="1:4" x14ac:dyDescent="0.25">
      <c r="A3204" s="94" t="s">
        <v>7746</v>
      </c>
      <c r="B3204" s="94" t="s">
        <v>7745</v>
      </c>
      <c r="C3204" s="93" t="s">
        <v>180</v>
      </c>
      <c r="D3204" s="92">
        <v>6</v>
      </c>
    </row>
    <row r="3205" spans="1:4" x14ac:dyDescent="0.25">
      <c r="A3205" s="94" t="s">
        <v>7748</v>
      </c>
      <c r="B3205" s="94" t="s">
        <v>7747</v>
      </c>
      <c r="C3205" s="93" t="s">
        <v>6426</v>
      </c>
      <c r="D3205" s="92">
        <v>10</v>
      </c>
    </row>
    <row r="3206" spans="1:4" x14ac:dyDescent="0.25">
      <c r="A3206" s="94" t="s">
        <v>7750</v>
      </c>
      <c r="B3206" s="94" t="s">
        <v>7749</v>
      </c>
      <c r="C3206" s="93" t="s">
        <v>6824</v>
      </c>
      <c r="D3206" s="92">
        <v>107</v>
      </c>
    </row>
    <row r="3207" spans="1:4" x14ac:dyDescent="0.25">
      <c r="A3207" s="94" t="s">
        <v>7752</v>
      </c>
      <c r="B3207" s="94" t="s">
        <v>7751</v>
      </c>
      <c r="C3207" s="93" t="s">
        <v>7166</v>
      </c>
      <c r="D3207" s="92">
        <v>248</v>
      </c>
    </row>
    <row r="3208" spans="1:4" x14ac:dyDescent="0.25">
      <c r="A3208" s="94" t="s">
        <v>7754</v>
      </c>
      <c r="B3208" s="94" t="s">
        <v>7753</v>
      </c>
      <c r="C3208" s="93" t="s">
        <v>4500</v>
      </c>
      <c r="D3208" s="92">
        <v>55</v>
      </c>
    </row>
    <row r="3209" spans="1:4" x14ac:dyDescent="0.25">
      <c r="A3209" s="94" t="s">
        <v>7756</v>
      </c>
      <c r="B3209" s="94" t="s">
        <v>7755</v>
      </c>
      <c r="C3209" s="93" t="s">
        <v>5288</v>
      </c>
      <c r="D3209" s="92">
        <v>13</v>
      </c>
    </row>
    <row r="3210" spans="1:4" x14ac:dyDescent="0.25">
      <c r="A3210" s="94" t="s">
        <v>7758</v>
      </c>
      <c r="B3210" s="94" t="s">
        <v>7757</v>
      </c>
      <c r="C3210" s="93" t="s">
        <v>180</v>
      </c>
      <c r="D3210" s="92">
        <v>6</v>
      </c>
    </row>
    <row r="3211" spans="1:4" x14ac:dyDescent="0.25">
      <c r="A3211" s="94" t="s">
        <v>7760</v>
      </c>
      <c r="B3211" s="94" t="s">
        <v>7759</v>
      </c>
      <c r="C3211" s="93" t="s">
        <v>7361</v>
      </c>
      <c r="D3211" s="92">
        <v>90</v>
      </c>
    </row>
    <row r="3212" spans="1:4" x14ac:dyDescent="0.25">
      <c r="A3212" s="94" t="s">
        <v>7762</v>
      </c>
      <c r="B3212" s="94" t="s">
        <v>7761</v>
      </c>
      <c r="C3212" s="93" t="s">
        <v>180</v>
      </c>
      <c r="D3212" s="92">
        <v>52</v>
      </c>
    </row>
    <row r="3213" spans="1:4" x14ac:dyDescent="0.25">
      <c r="A3213" s="94" t="s">
        <v>7764</v>
      </c>
      <c r="B3213" s="94" t="s">
        <v>7763</v>
      </c>
      <c r="C3213" s="93" t="s">
        <v>180</v>
      </c>
      <c r="D3213" s="92">
        <v>6</v>
      </c>
    </row>
    <row r="3214" spans="1:4" x14ac:dyDescent="0.25">
      <c r="A3214" s="94" t="s">
        <v>7766</v>
      </c>
      <c r="B3214" s="94" t="s">
        <v>7765</v>
      </c>
      <c r="C3214" s="93" t="s">
        <v>180</v>
      </c>
      <c r="D3214" s="92">
        <v>107</v>
      </c>
    </row>
    <row r="3215" spans="1:4" x14ac:dyDescent="0.25">
      <c r="A3215" s="94" t="s">
        <v>7769</v>
      </c>
      <c r="B3215" s="94" t="s">
        <v>7768</v>
      </c>
      <c r="C3215" s="93" t="s">
        <v>7767</v>
      </c>
      <c r="D3215" s="92">
        <v>342</v>
      </c>
    </row>
    <row r="3216" spans="1:4" x14ac:dyDescent="0.25">
      <c r="A3216" s="94" t="s">
        <v>7771</v>
      </c>
      <c r="B3216" s="94" t="s">
        <v>7770</v>
      </c>
      <c r="C3216" s="93" t="s">
        <v>180</v>
      </c>
      <c r="D3216" s="92">
        <v>92</v>
      </c>
    </row>
    <row r="3217" spans="1:4" x14ac:dyDescent="0.25">
      <c r="A3217" s="94" t="s">
        <v>7773</v>
      </c>
      <c r="B3217" s="94" t="s">
        <v>7772</v>
      </c>
      <c r="C3217" s="93" t="s">
        <v>6057</v>
      </c>
      <c r="D3217" s="92">
        <v>64</v>
      </c>
    </row>
    <row r="3218" spans="1:4" x14ac:dyDescent="0.25">
      <c r="A3218" s="94" t="s">
        <v>7775</v>
      </c>
      <c r="B3218" s="94" t="s">
        <v>7774</v>
      </c>
      <c r="C3218" s="93" t="s">
        <v>4646</v>
      </c>
      <c r="D3218" s="92">
        <v>70</v>
      </c>
    </row>
    <row r="3219" spans="1:4" x14ac:dyDescent="0.25">
      <c r="A3219" s="94" t="s">
        <v>7777</v>
      </c>
      <c r="B3219" s="94" t="s">
        <v>7776</v>
      </c>
      <c r="C3219" s="93" t="s">
        <v>4770</v>
      </c>
      <c r="D3219" s="92">
        <v>6</v>
      </c>
    </row>
    <row r="3220" spans="1:4" x14ac:dyDescent="0.25">
      <c r="A3220" s="94" t="s">
        <v>7779</v>
      </c>
      <c r="B3220" s="94" t="s">
        <v>7778</v>
      </c>
      <c r="C3220" s="93" t="s">
        <v>4533</v>
      </c>
      <c r="D3220" s="92">
        <v>27</v>
      </c>
    </row>
    <row r="3221" spans="1:4" x14ac:dyDescent="0.25">
      <c r="A3221" s="94" t="s">
        <v>7781</v>
      </c>
      <c r="B3221" s="94" t="s">
        <v>7780</v>
      </c>
      <c r="C3221" s="93" t="s">
        <v>180</v>
      </c>
      <c r="D3221" s="92">
        <v>6</v>
      </c>
    </row>
    <row r="3222" spans="1:4" x14ac:dyDescent="0.25">
      <c r="A3222" s="94" t="s">
        <v>7783</v>
      </c>
      <c r="B3222" s="94" t="s">
        <v>7782</v>
      </c>
      <c r="C3222" s="93" t="s">
        <v>180</v>
      </c>
      <c r="D3222" s="92">
        <v>6</v>
      </c>
    </row>
    <row r="3223" spans="1:4" x14ac:dyDescent="0.25">
      <c r="A3223" s="94" t="s">
        <v>7785</v>
      </c>
      <c r="B3223" s="94" t="s">
        <v>7784</v>
      </c>
      <c r="C3223" s="93" t="s">
        <v>180</v>
      </c>
      <c r="D3223" s="92">
        <v>6</v>
      </c>
    </row>
    <row r="3224" spans="1:4" x14ac:dyDescent="0.25">
      <c r="A3224" s="94" t="s">
        <v>7787</v>
      </c>
      <c r="B3224" s="94" t="s">
        <v>7786</v>
      </c>
      <c r="C3224" s="93" t="s">
        <v>180</v>
      </c>
      <c r="D3224" s="92">
        <v>6</v>
      </c>
    </row>
    <row r="3225" spans="1:4" x14ac:dyDescent="0.25">
      <c r="A3225" s="94" t="s">
        <v>7789</v>
      </c>
      <c r="B3225" s="94" t="s">
        <v>7788</v>
      </c>
      <c r="C3225" s="93" t="s">
        <v>180</v>
      </c>
      <c r="D3225" s="92">
        <v>6</v>
      </c>
    </row>
    <row r="3226" spans="1:4" x14ac:dyDescent="0.25">
      <c r="A3226" s="94" t="s">
        <v>7791</v>
      </c>
      <c r="B3226" s="94" t="s">
        <v>7790</v>
      </c>
      <c r="C3226" s="93" t="s">
        <v>180</v>
      </c>
      <c r="D3226" s="92">
        <v>2</v>
      </c>
    </row>
    <row r="3227" spans="1:4" x14ac:dyDescent="0.25">
      <c r="A3227" s="94" t="s">
        <v>7793</v>
      </c>
      <c r="B3227" s="94" t="s">
        <v>7792</v>
      </c>
      <c r="C3227" s="93" t="s">
        <v>180</v>
      </c>
      <c r="D3227" s="92">
        <v>2</v>
      </c>
    </row>
    <row r="3228" spans="1:4" x14ac:dyDescent="0.25">
      <c r="A3228" s="94" t="s">
        <v>7796</v>
      </c>
      <c r="B3228" s="94" t="s">
        <v>7795</v>
      </c>
      <c r="C3228" s="93" t="s">
        <v>7794</v>
      </c>
      <c r="D3228" s="92">
        <v>1124</v>
      </c>
    </row>
    <row r="3229" spans="1:4" x14ac:dyDescent="0.25">
      <c r="A3229" s="94" t="s">
        <v>7798</v>
      </c>
      <c r="B3229" s="94" t="s">
        <v>7797</v>
      </c>
      <c r="C3229" s="93" t="s">
        <v>180</v>
      </c>
      <c r="D3229" s="92">
        <v>6</v>
      </c>
    </row>
    <row r="3230" spans="1:4" x14ac:dyDescent="0.25">
      <c r="A3230" s="94" t="s">
        <v>7800</v>
      </c>
      <c r="B3230" s="94" t="s">
        <v>7799</v>
      </c>
      <c r="C3230" s="93" t="s">
        <v>180</v>
      </c>
      <c r="D3230" s="92">
        <v>62</v>
      </c>
    </row>
    <row r="3231" spans="1:4" x14ac:dyDescent="0.25">
      <c r="A3231" s="94" t="s">
        <v>7802</v>
      </c>
      <c r="B3231" s="94" t="s">
        <v>7801</v>
      </c>
      <c r="C3231" s="93" t="s">
        <v>6698</v>
      </c>
      <c r="D3231" s="92">
        <v>84</v>
      </c>
    </row>
    <row r="3232" spans="1:4" x14ac:dyDescent="0.25">
      <c r="A3232" s="94" t="s">
        <v>7804</v>
      </c>
      <c r="B3232" s="94" t="s">
        <v>7803</v>
      </c>
      <c r="C3232" s="93" t="s">
        <v>180</v>
      </c>
      <c r="D3232" s="92">
        <v>6</v>
      </c>
    </row>
    <row r="3233" spans="1:4" x14ac:dyDescent="0.25">
      <c r="A3233" s="94" t="s">
        <v>7806</v>
      </c>
      <c r="B3233" s="94" t="s">
        <v>7805</v>
      </c>
      <c r="C3233" s="93" t="s">
        <v>5983</v>
      </c>
      <c r="D3233" s="92">
        <v>32</v>
      </c>
    </row>
    <row r="3234" spans="1:4" x14ac:dyDescent="0.25">
      <c r="A3234" s="94" t="s">
        <v>7808</v>
      </c>
      <c r="B3234" s="94" t="s">
        <v>7807</v>
      </c>
      <c r="C3234" s="93" t="s">
        <v>180</v>
      </c>
      <c r="D3234" s="92">
        <v>6</v>
      </c>
    </row>
    <row r="3235" spans="1:4" x14ac:dyDescent="0.25">
      <c r="A3235" s="94" t="s">
        <v>7810</v>
      </c>
      <c r="B3235" s="94" t="s">
        <v>7809</v>
      </c>
      <c r="C3235" s="93" t="s">
        <v>5760</v>
      </c>
      <c r="D3235" s="92">
        <v>6</v>
      </c>
    </row>
    <row r="3236" spans="1:4" x14ac:dyDescent="0.25">
      <c r="A3236" s="94" t="s">
        <v>7812</v>
      </c>
      <c r="B3236" s="94" t="s">
        <v>7811</v>
      </c>
      <c r="C3236" s="93" t="s">
        <v>180</v>
      </c>
      <c r="D3236" s="92">
        <v>6</v>
      </c>
    </row>
    <row r="3237" spans="1:4" x14ac:dyDescent="0.25">
      <c r="A3237" s="94" t="s">
        <v>7814</v>
      </c>
      <c r="B3237" s="94" t="s">
        <v>7813</v>
      </c>
      <c r="C3237" s="93" t="s">
        <v>180</v>
      </c>
      <c r="D3237" s="92">
        <v>335</v>
      </c>
    </row>
    <row r="3238" spans="1:4" x14ac:dyDescent="0.25">
      <c r="A3238" s="94" t="s">
        <v>7816</v>
      </c>
      <c r="B3238" s="94" t="s">
        <v>7815</v>
      </c>
      <c r="C3238" s="93" t="s">
        <v>180</v>
      </c>
      <c r="D3238" s="92">
        <v>309</v>
      </c>
    </row>
    <row r="3239" spans="1:4" x14ac:dyDescent="0.25">
      <c r="A3239" s="94" t="s">
        <v>7818</v>
      </c>
      <c r="B3239" s="94" t="s">
        <v>7817</v>
      </c>
      <c r="C3239" s="93" t="s">
        <v>180</v>
      </c>
      <c r="D3239" s="92">
        <v>8</v>
      </c>
    </row>
    <row r="3240" spans="1:4" x14ac:dyDescent="0.25">
      <c r="A3240" s="94" t="s">
        <v>7820</v>
      </c>
      <c r="B3240" s="94" t="s">
        <v>7819</v>
      </c>
      <c r="C3240" s="93" t="s">
        <v>6704</v>
      </c>
      <c r="D3240" s="92">
        <v>33</v>
      </c>
    </row>
    <row r="3241" spans="1:4" x14ac:dyDescent="0.25">
      <c r="A3241" s="94" t="s">
        <v>7822</v>
      </c>
      <c r="B3241" s="94" t="s">
        <v>7821</v>
      </c>
      <c r="C3241" s="93" t="s">
        <v>5436</v>
      </c>
      <c r="D3241" s="92">
        <v>35</v>
      </c>
    </row>
    <row r="3242" spans="1:4" x14ac:dyDescent="0.25">
      <c r="A3242" s="94" t="s">
        <v>7824</v>
      </c>
      <c r="B3242" s="94" t="s">
        <v>7823</v>
      </c>
      <c r="C3242" s="93" t="s">
        <v>5436</v>
      </c>
      <c r="D3242" s="92">
        <v>6</v>
      </c>
    </row>
    <row r="3243" spans="1:4" x14ac:dyDescent="0.25">
      <c r="A3243" s="94" t="s">
        <v>7826</v>
      </c>
      <c r="B3243" s="94" t="s">
        <v>7825</v>
      </c>
      <c r="C3243" s="93" t="s">
        <v>5436</v>
      </c>
      <c r="D3243" s="92">
        <v>6</v>
      </c>
    </row>
    <row r="3244" spans="1:4" x14ac:dyDescent="0.25">
      <c r="A3244" s="94" t="s">
        <v>7828</v>
      </c>
      <c r="B3244" s="94" t="s">
        <v>7827</v>
      </c>
      <c r="C3244" s="93" t="s">
        <v>7342</v>
      </c>
      <c r="D3244" s="92">
        <v>58</v>
      </c>
    </row>
    <row r="3245" spans="1:4" x14ac:dyDescent="0.25">
      <c r="A3245" s="94" t="s">
        <v>7830</v>
      </c>
      <c r="B3245" s="94" t="s">
        <v>7829</v>
      </c>
      <c r="C3245" s="93" t="s">
        <v>180</v>
      </c>
      <c r="D3245" s="92">
        <v>113</v>
      </c>
    </row>
    <row r="3246" spans="1:4" ht="22.5" x14ac:dyDescent="0.25">
      <c r="A3246" s="94" t="s">
        <v>7832</v>
      </c>
      <c r="B3246" s="94" t="s">
        <v>7831</v>
      </c>
      <c r="C3246" s="93" t="s">
        <v>7077</v>
      </c>
      <c r="D3246" s="92">
        <v>66</v>
      </c>
    </row>
    <row r="3247" spans="1:4" x14ac:dyDescent="0.25">
      <c r="A3247" s="94" t="s">
        <v>7834</v>
      </c>
      <c r="B3247" s="94" t="s">
        <v>7833</v>
      </c>
      <c r="C3247" s="93" t="s">
        <v>429</v>
      </c>
      <c r="D3247" s="92">
        <v>14</v>
      </c>
    </row>
    <row r="3248" spans="1:4" x14ac:dyDescent="0.25">
      <c r="A3248" s="94" t="s">
        <v>7836</v>
      </c>
      <c r="B3248" s="94" t="s">
        <v>7835</v>
      </c>
      <c r="C3248" s="93" t="s">
        <v>6017</v>
      </c>
      <c r="D3248" s="92">
        <v>88</v>
      </c>
    </row>
    <row r="3249" spans="1:4" x14ac:dyDescent="0.25">
      <c r="A3249" s="94" t="s">
        <v>7838</v>
      </c>
      <c r="B3249" s="94" t="s">
        <v>7837</v>
      </c>
      <c r="C3249" s="93" t="s">
        <v>180</v>
      </c>
      <c r="D3249" s="92">
        <v>6</v>
      </c>
    </row>
    <row r="3250" spans="1:4" x14ac:dyDescent="0.25">
      <c r="A3250" s="94" t="s">
        <v>7840</v>
      </c>
      <c r="B3250" s="94" t="s">
        <v>7839</v>
      </c>
      <c r="C3250" s="93" t="s">
        <v>180</v>
      </c>
      <c r="D3250" s="92">
        <v>6</v>
      </c>
    </row>
    <row r="3251" spans="1:4" ht="22.5" x14ac:dyDescent="0.25">
      <c r="A3251" s="94" t="s">
        <v>7842</v>
      </c>
      <c r="B3251" s="94" t="s">
        <v>7841</v>
      </c>
      <c r="C3251" s="93" t="s">
        <v>180</v>
      </c>
      <c r="D3251" s="92">
        <v>7</v>
      </c>
    </row>
    <row r="3252" spans="1:4" x14ac:dyDescent="0.25">
      <c r="A3252" s="94" t="s">
        <v>7844</v>
      </c>
      <c r="B3252" s="94" t="s">
        <v>7843</v>
      </c>
      <c r="C3252" s="93" t="s">
        <v>180</v>
      </c>
      <c r="D3252" s="92">
        <v>10</v>
      </c>
    </row>
    <row r="3253" spans="1:4" ht="22.5" x14ac:dyDescent="0.25">
      <c r="A3253" s="94" t="s">
        <v>7846</v>
      </c>
      <c r="B3253" s="94" t="s">
        <v>7845</v>
      </c>
      <c r="C3253" s="93" t="s">
        <v>180</v>
      </c>
      <c r="D3253" s="92">
        <v>10</v>
      </c>
    </row>
    <row r="3254" spans="1:4" x14ac:dyDescent="0.25">
      <c r="A3254" s="94" t="s">
        <v>7848</v>
      </c>
      <c r="B3254" s="94" t="s">
        <v>7847</v>
      </c>
      <c r="C3254" s="93" t="s">
        <v>180</v>
      </c>
      <c r="D3254" s="92">
        <v>10</v>
      </c>
    </row>
    <row r="3255" spans="1:4" x14ac:dyDescent="0.25">
      <c r="A3255" s="94" t="s">
        <v>7850</v>
      </c>
      <c r="B3255" s="94" t="s">
        <v>7849</v>
      </c>
      <c r="C3255" s="93" t="s">
        <v>180</v>
      </c>
      <c r="D3255" s="92">
        <v>6</v>
      </c>
    </row>
    <row r="3256" spans="1:4" x14ac:dyDescent="0.25">
      <c r="A3256" s="94" t="s">
        <v>7852</v>
      </c>
      <c r="B3256" s="94" t="s">
        <v>7851</v>
      </c>
      <c r="C3256" s="93" t="s">
        <v>180</v>
      </c>
      <c r="D3256" s="92">
        <v>5</v>
      </c>
    </row>
    <row r="3257" spans="1:4" x14ac:dyDescent="0.25">
      <c r="A3257" s="94" t="s">
        <v>7854</v>
      </c>
      <c r="B3257" s="94" t="s">
        <v>7853</v>
      </c>
      <c r="C3257" s="93" t="s">
        <v>180</v>
      </c>
      <c r="D3257" s="92">
        <v>15</v>
      </c>
    </row>
    <row r="3258" spans="1:4" ht="22.5" x14ac:dyDescent="0.25">
      <c r="A3258" s="94" t="s">
        <v>7856</v>
      </c>
      <c r="B3258" s="94" t="s">
        <v>7855</v>
      </c>
      <c r="C3258" s="93" t="s">
        <v>180</v>
      </c>
      <c r="D3258" s="92">
        <v>0</v>
      </c>
    </row>
    <row r="3259" spans="1:4" ht="22.5" x14ac:dyDescent="0.25">
      <c r="A3259" s="94" t="s">
        <v>7858</v>
      </c>
      <c r="B3259" s="94" t="s">
        <v>7857</v>
      </c>
      <c r="C3259" s="93" t="s">
        <v>180</v>
      </c>
      <c r="D3259" s="92">
        <v>0</v>
      </c>
    </row>
    <row r="3260" spans="1:4" x14ac:dyDescent="0.25">
      <c r="A3260" s="94" t="s">
        <v>7860</v>
      </c>
      <c r="B3260" s="94" t="s">
        <v>7859</v>
      </c>
      <c r="C3260" s="93" t="s">
        <v>180</v>
      </c>
      <c r="D3260" s="92">
        <v>0</v>
      </c>
    </row>
    <row r="3261" spans="1:4" x14ac:dyDescent="0.25">
      <c r="A3261" s="94" t="s">
        <v>7862</v>
      </c>
      <c r="B3261" s="94" t="s">
        <v>7861</v>
      </c>
      <c r="C3261" s="93" t="s">
        <v>180</v>
      </c>
      <c r="D3261" s="92">
        <v>6</v>
      </c>
    </row>
    <row r="3262" spans="1:4" x14ac:dyDescent="0.25">
      <c r="A3262" s="94" t="s">
        <v>7864</v>
      </c>
      <c r="B3262" s="94" t="s">
        <v>7863</v>
      </c>
      <c r="C3262" s="93" t="s">
        <v>180</v>
      </c>
      <c r="D3262" s="92">
        <v>52</v>
      </c>
    </row>
    <row r="3263" spans="1:4" x14ac:dyDescent="0.25">
      <c r="A3263" s="94" t="s">
        <v>7867</v>
      </c>
      <c r="B3263" s="94" t="s">
        <v>7866</v>
      </c>
      <c r="C3263" s="93" t="s">
        <v>7865</v>
      </c>
      <c r="D3263" s="92">
        <v>231</v>
      </c>
    </row>
    <row r="3264" spans="1:4" x14ac:dyDescent="0.25">
      <c r="A3264" s="94" t="s">
        <v>7869</v>
      </c>
      <c r="B3264" s="94" t="s">
        <v>7868</v>
      </c>
      <c r="C3264" s="93" t="s">
        <v>180</v>
      </c>
      <c r="D3264" s="92">
        <v>20</v>
      </c>
    </row>
    <row r="3265" spans="1:4" x14ac:dyDescent="0.25">
      <c r="A3265" s="94" t="s">
        <v>7871</v>
      </c>
      <c r="B3265" s="94" t="s">
        <v>7870</v>
      </c>
      <c r="C3265" s="93" t="s">
        <v>180</v>
      </c>
      <c r="D3265" s="92">
        <v>6</v>
      </c>
    </row>
    <row r="3266" spans="1:4" x14ac:dyDescent="0.25">
      <c r="A3266" s="94" t="s">
        <v>7873</v>
      </c>
      <c r="B3266" s="94" t="s">
        <v>7872</v>
      </c>
      <c r="C3266" s="93" t="s">
        <v>180</v>
      </c>
      <c r="D3266" s="92">
        <v>20</v>
      </c>
    </row>
    <row r="3267" spans="1:4" x14ac:dyDescent="0.25">
      <c r="A3267" s="94" t="s">
        <v>7875</v>
      </c>
      <c r="B3267" s="94" t="s">
        <v>7874</v>
      </c>
      <c r="C3267" s="93" t="s">
        <v>180</v>
      </c>
      <c r="D3267" s="92">
        <v>0</v>
      </c>
    </row>
    <row r="3268" spans="1:4" x14ac:dyDescent="0.25">
      <c r="A3268" s="94" t="s">
        <v>7877</v>
      </c>
      <c r="B3268" s="94" t="s">
        <v>7876</v>
      </c>
      <c r="C3268" s="93" t="s">
        <v>180</v>
      </c>
      <c r="D3268" s="92">
        <v>0</v>
      </c>
    </row>
    <row r="3269" spans="1:4" x14ac:dyDescent="0.25">
      <c r="A3269" s="94" t="s">
        <v>7879</v>
      </c>
      <c r="B3269" s="94" t="s">
        <v>7878</v>
      </c>
      <c r="C3269" s="93" t="s">
        <v>180</v>
      </c>
      <c r="D3269" s="92">
        <v>607.14</v>
      </c>
    </row>
    <row r="3270" spans="1:4" x14ac:dyDescent="0.25">
      <c r="A3270" s="94" t="s">
        <v>7881</v>
      </c>
      <c r="B3270" s="94" t="s">
        <v>7880</v>
      </c>
      <c r="C3270" s="93" t="s">
        <v>180</v>
      </c>
      <c r="D3270" s="92">
        <v>0</v>
      </c>
    </row>
    <row r="3271" spans="1:4" x14ac:dyDescent="0.25">
      <c r="A3271" s="94" t="s">
        <v>7882</v>
      </c>
      <c r="B3271" s="94" t="s">
        <v>7880</v>
      </c>
      <c r="C3271" s="93" t="s">
        <v>180</v>
      </c>
      <c r="D3271" s="92">
        <v>0</v>
      </c>
    </row>
    <row r="3272" spans="1:4" x14ac:dyDescent="0.25">
      <c r="A3272" s="94" t="s">
        <v>7884</v>
      </c>
      <c r="B3272" s="94" t="s">
        <v>7883</v>
      </c>
      <c r="C3272" s="93" t="s">
        <v>180</v>
      </c>
      <c r="D3272" s="92">
        <v>0</v>
      </c>
    </row>
    <row r="3273" spans="1:4" x14ac:dyDescent="0.25">
      <c r="A3273" s="94" t="s">
        <v>7886</v>
      </c>
      <c r="B3273" s="94" t="s">
        <v>7885</v>
      </c>
      <c r="C3273" s="93" t="s">
        <v>180</v>
      </c>
      <c r="D3273" s="92">
        <v>97.6</v>
      </c>
    </row>
    <row r="3274" spans="1:4" x14ac:dyDescent="0.25">
      <c r="A3274" s="94" t="s">
        <v>7888</v>
      </c>
      <c r="B3274" s="94" t="s">
        <v>7887</v>
      </c>
      <c r="C3274" s="93" t="s">
        <v>180</v>
      </c>
      <c r="D3274" s="92">
        <v>132.97999999999999</v>
      </c>
    </row>
    <row r="3275" spans="1:4" x14ac:dyDescent="0.25">
      <c r="A3275" s="94" t="s">
        <v>7890</v>
      </c>
      <c r="B3275" s="94" t="s">
        <v>7889</v>
      </c>
      <c r="C3275" s="93" t="s">
        <v>180</v>
      </c>
      <c r="D3275" s="92">
        <v>56.36</v>
      </c>
    </row>
    <row r="3276" spans="1:4" x14ac:dyDescent="0.25">
      <c r="A3276" s="94" t="s">
        <v>7892</v>
      </c>
      <c r="B3276" s="94" t="s">
        <v>7891</v>
      </c>
      <c r="C3276" s="93" t="s">
        <v>180</v>
      </c>
      <c r="D3276" s="92">
        <v>566.08000000000004</v>
      </c>
    </row>
    <row r="3277" spans="1:4" x14ac:dyDescent="0.25">
      <c r="A3277" s="94" t="s">
        <v>7894</v>
      </c>
      <c r="B3277" s="94" t="s">
        <v>7893</v>
      </c>
      <c r="C3277" s="93" t="s">
        <v>180</v>
      </c>
      <c r="D3277" s="92">
        <v>164.7</v>
      </c>
    </row>
    <row r="3278" spans="1:4" x14ac:dyDescent="0.25">
      <c r="A3278" s="94" t="s">
        <v>7896</v>
      </c>
      <c r="B3278" s="94" t="s">
        <v>7895</v>
      </c>
      <c r="C3278" s="93" t="s">
        <v>180</v>
      </c>
      <c r="D3278" s="92">
        <v>73.2</v>
      </c>
    </row>
    <row r="3279" spans="1:4" x14ac:dyDescent="0.25">
      <c r="A3279" s="94" t="s">
        <v>7898</v>
      </c>
      <c r="B3279" s="94" t="s">
        <v>7897</v>
      </c>
      <c r="C3279" s="93" t="s">
        <v>180</v>
      </c>
      <c r="D3279" s="92">
        <v>13.45</v>
      </c>
    </row>
    <row r="3280" spans="1:4" x14ac:dyDescent="0.25">
      <c r="A3280" s="94" t="s">
        <v>7900</v>
      </c>
      <c r="B3280" s="94" t="s">
        <v>7899</v>
      </c>
      <c r="C3280" s="93" t="s">
        <v>180</v>
      </c>
      <c r="D3280" s="92">
        <v>48.8</v>
      </c>
    </row>
    <row r="3281" spans="1:4" x14ac:dyDescent="0.25">
      <c r="A3281" s="94" t="s">
        <v>7902</v>
      </c>
      <c r="B3281" s="94" t="s">
        <v>7901</v>
      </c>
      <c r="C3281" s="93" t="s">
        <v>180</v>
      </c>
      <c r="D3281" s="92">
        <v>0</v>
      </c>
    </row>
    <row r="3282" spans="1:4" x14ac:dyDescent="0.25">
      <c r="A3282" s="94" t="s">
        <v>7904</v>
      </c>
      <c r="B3282" s="94" t="s">
        <v>7903</v>
      </c>
      <c r="C3282" s="93" t="s">
        <v>5760</v>
      </c>
      <c r="D3282" s="92">
        <v>6</v>
      </c>
    </row>
    <row r="3283" spans="1:4" x14ac:dyDescent="0.25">
      <c r="A3283" s="94" t="s">
        <v>7906</v>
      </c>
      <c r="B3283" s="94" t="s">
        <v>7905</v>
      </c>
      <c r="C3283" s="93" t="s">
        <v>180</v>
      </c>
      <c r="D3283" s="92">
        <v>0</v>
      </c>
    </row>
    <row r="3284" spans="1:4" x14ac:dyDescent="0.25">
      <c r="A3284" s="94" t="s">
        <v>7908</v>
      </c>
      <c r="B3284" s="94" t="s">
        <v>7907</v>
      </c>
      <c r="C3284" s="93" t="s">
        <v>180</v>
      </c>
      <c r="D3284" s="92">
        <v>0.6</v>
      </c>
    </row>
    <row r="3285" spans="1:4" x14ac:dyDescent="0.25">
      <c r="A3285" s="94" t="s">
        <v>7910</v>
      </c>
      <c r="B3285" s="94" t="s">
        <v>7909</v>
      </c>
      <c r="C3285" s="93" t="s">
        <v>180</v>
      </c>
      <c r="D3285" s="92">
        <v>2</v>
      </c>
    </row>
    <row r="3286" spans="1:4" x14ac:dyDescent="0.25">
      <c r="A3286" s="94" t="s">
        <v>7912</v>
      </c>
      <c r="B3286" s="94" t="s">
        <v>7911</v>
      </c>
      <c r="C3286" s="93" t="s">
        <v>180</v>
      </c>
      <c r="D3286" s="92">
        <v>2</v>
      </c>
    </row>
    <row r="3287" spans="1:4" x14ac:dyDescent="0.25">
      <c r="A3287" s="94" t="s">
        <v>7914</v>
      </c>
      <c r="B3287" s="94" t="s">
        <v>7913</v>
      </c>
      <c r="C3287" s="93" t="s">
        <v>180</v>
      </c>
      <c r="D3287" s="92">
        <v>6</v>
      </c>
    </row>
    <row r="3288" spans="1:4" x14ac:dyDescent="0.25">
      <c r="A3288" s="94" t="s">
        <v>7916</v>
      </c>
      <c r="B3288" s="94" t="s">
        <v>7915</v>
      </c>
      <c r="C3288" s="93" t="s">
        <v>180</v>
      </c>
      <c r="D3288" s="92">
        <v>6</v>
      </c>
    </row>
    <row r="3289" spans="1:4" x14ac:dyDescent="0.25">
      <c r="A3289" s="94" t="s">
        <v>7918</v>
      </c>
      <c r="B3289" s="94" t="s">
        <v>7917</v>
      </c>
      <c r="C3289" s="93" t="s">
        <v>180</v>
      </c>
      <c r="D3289" s="92">
        <v>6</v>
      </c>
    </row>
    <row r="3290" spans="1:4" x14ac:dyDescent="0.25">
      <c r="A3290" s="94" t="s">
        <v>7920</v>
      </c>
      <c r="B3290" s="94" t="s">
        <v>7919</v>
      </c>
      <c r="C3290" s="93" t="s">
        <v>180</v>
      </c>
      <c r="D3290" s="92">
        <v>0</v>
      </c>
    </row>
    <row r="3291" spans="1:4" x14ac:dyDescent="0.25">
      <c r="A3291" s="94" t="s">
        <v>7922</v>
      </c>
      <c r="B3291" s="94" t="s">
        <v>7921</v>
      </c>
      <c r="C3291" s="93" t="s">
        <v>4899</v>
      </c>
      <c r="D3291" s="92">
        <v>820</v>
      </c>
    </row>
    <row r="3292" spans="1:4" x14ac:dyDescent="0.25">
      <c r="A3292" s="94" t="s">
        <v>7924</v>
      </c>
      <c r="B3292" s="94" t="s">
        <v>7923</v>
      </c>
      <c r="C3292" s="93" t="s">
        <v>180</v>
      </c>
      <c r="D3292" s="92">
        <v>197</v>
      </c>
    </row>
    <row r="3293" spans="1:4" x14ac:dyDescent="0.25">
      <c r="A3293" s="94" t="s">
        <v>7926</v>
      </c>
      <c r="B3293" s="94" t="s">
        <v>7925</v>
      </c>
      <c r="C3293" s="93" t="s">
        <v>180</v>
      </c>
      <c r="D3293" s="92">
        <v>197</v>
      </c>
    </row>
    <row r="3294" spans="1:4" x14ac:dyDescent="0.25">
      <c r="A3294" s="94" t="s">
        <v>7928</v>
      </c>
      <c r="B3294" s="94" t="s">
        <v>7927</v>
      </c>
      <c r="C3294" s="93" t="s">
        <v>180</v>
      </c>
      <c r="D3294" s="92">
        <v>1</v>
      </c>
    </row>
    <row r="3295" spans="1:4" x14ac:dyDescent="0.25">
      <c r="A3295" s="94" t="s">
        <v>7930</v>
      </c>
      <c r="B3295" s="94" t="s">
        <v>7929</v>
      </c>
      <c r="C3295" s="93" t="s">
        <v>180</v>
      </c>
      <c r="D3295" s="92">
        <v>0</v>
      </c>
    </row>
    <row r="3296" spans="1:4" x14ac:dyDescent="0.25">
      <c r="A3296" s="94" t="s">
        <v>7932</v>
      </c>
      <c r="B3296" s="94" t="s">
        <v>7931</v>
      </c>
      <c r="C3296" s="93" t="s">
        <v>180</v>
      </c>
      <c r="D3296" s="92">
        <v>341</v>
      </c>
    </row>
    <row r="3297" spans="1:4" x14ac:dyDescent="0.25">
      <c r="A3297" s="94" t="s">
        <v>7934</v>
      </c>
      <c r="B3297" s="94" t="s">
        <v>7933</v>
      </c>
      <c r="C3297" s="93" t="s">
        <v>180</v>
      </c>
      <c r="D3297" s="92">
        <v>0</v>
      </c>
    </row>
    <row r="3298" spans="1:4" x14ac:dyDescent="0.25">
      <c r="A3298" s="94" t="s">
        <v>7936</v>
      </c>
      <c r="B3298" s="94" t="s">
        <v>7935</v>
      </c>
      <c r="C3298" s="93" t="s">
        <v>180</v>
      </c>
      <c r="D3298" s="92">
        <v>0</v>
      </c>
    </row>
    <row r="3299" spans="1:4" x14ac:dyDescent="0.25">
      <c r="A3299" s="94" t="s">
        <v>7938</v>
      </c>
      <c r="B3299" s="94" t="s">
        <v>7937</v>
      </c>
      <c r="C3299" s="93" t="s">
        <v>180</v>
      </c>
      <c r="D3299" s="92">
        <v>6</v>
      </c>
    </row>
    <row r="3300" spans="1:4" x14ac:dyDescent="0.25">
      <c r="A3300" s="94" t="s">
        <v>7940</v>
      </c>
      <c r="B3300" s="94" t="s">
        <v>7939</v>
      </c>
      <c r="C3300" s="93" t="s">
        <v>4899</v>
      </c>
      <c r="D3300" s="92">
        <v>222</v>
      </c>
    </row>
    <row r="3301" spans="1:4" x14ac:dyDescent="0.25">
      <c r="A3301" s="94" t="s">
        <v>7942</v>
      </c>
      <c r="B3301" s="94" t="s">
        <v>7941</v>
      </c>
      <c r="C3301" s="93" t="s">
        <v>4899</v>
      </c>
      <c r="D3301" s="92">
        <v>435</v>
      </c>
    </row>
    <row r="3302" spans="1:4" x14ac:dyDescent="0.25">
      <c r="A3302" s="94" t="s">
        <v>7944</v>
      </c>
      <c r="B3302" s="94" t="s">
        <v>7943</v>
      </c>
      <c r="C3302" s="93" t="s">
        <v>180</v>
      </c>
      <c r="D3302" s="92">
        <v>162.09</v>
      </c>
    </row>
    <row r="3303" spans="1:4" x14ac:dyDescent="0.25">
      <c r="A3303" s="94" t="s">
        <v>7946</v>
      </c>
      <c r="B3303" s="94" t="s">
        <v>7945</v>
      </c>
      <c r="C3303" s="93" t="s">
        <v>180</v>
      </c>
      <c r="D3303" s="92">
        <v>4.51</v>
      </c>
    </row>
    <row r="3304" spans="1:4" x14ac:dyDescent="0.25">
      <c r="A3304" s="94" t="s">
        <v>7948</v>
      </c>
      <c r="B3304" s="94" t="s">
        <v>7947</v>
      </c>
      <c r="C3304" s="93" t="s">
        <v>7724</v>
      </c>
      <c r="D3304" s="92">
        <v>183</v>
      </c>
    </row>
    <row r="3305" spans="1:4" x14ac:dyDescent="0.25">
      <c r="A3305" s="94" t="s">
        <v>7950</v>
      </c>
      <c r="B3305" s="94" t="s">
        <v>7949</v>
      </c>
      <c r="C3305" s="93" t="s">
        <v>180</v>
      </c>
      <c r="D3305" s="92">
        <v>6.1</v>
      </c>
    </row>
    <row r="3306" spans="1:4" x14ac:dyDescent="0.25">
      <c r="A3306" s="94" t="s">
        <v>7952</v>
      </c>
      <c r="B3306" s="94" t="s">
        <v>7951</v>
      </c>
      <c r="C3306" s="93" t="s">
        <v>180</v>
      </c>
      <c r="D3306" s="92">
        <v>0.12</v>
      </c>
    </row>
    <row r="3307" spans="1:4" x14ac:dyDescent="0.25">
      <c r="A3307" s="94" t="s">
        <v>7954</v>
      </c>
      <c r="B3307" s="94" t="s">
        <v>7953</v>
      </c>
      <c r="C3307" s="93" t="s">
        <v>180</v>
      </c>
      <c r="D3307" s="92">
        <v>0</v>
      </c>
    </row>
    <row r="3308" spans="1:4" x14ac:dyDescent="0.25">
      <c r="A3308" s="94" t="s">
        <v>7956</v>
      </c>
      <c r="B3308" s="94" t="s">
        <v>7955</v>
      </c>
      <c r="C3308" s="93" t="s">
        <v>180</v>
      </c>
      <c r="D3308" s="92">
        <v>57.52</v>
      </c>
    </row>
    <row r="3309" spans="1:4" x14ac:dyDescent="0.25">
      <c r="A3309" s="94" t="s">
        <v>7958</v>
      </c>
      <c r="B3309" s="94" t="s">
        <v>7957</v>
      </c>
      <c r="C3309" s="93" t="s">
        <v>180</v>
      </c>
      <c r="D3309" s="92">
        <v>20.88</v>
      </c>
    </row>
    <row r="3310" spans="1:4" x14ac:dyDescent="0.25">
      <c r="A3310" s="94" t="s">
        <v>7960</v>
      </c>
      <c r="B3310" s="94" t="s">
        <v>7959</v>
      </c>
      <c r="C3310" s="93" t="s">
        <v>180</v>
      </c>
      <c r="D3310" s="92">
        <v>640</v>
      </c>
    </row>
    <row r="3311" spans="1:4" x14ac:dyDescent="0.25">
      <c r="A3311" s="94" t="s">
        <v>7962</v>
      </c>
      <c r="B3311" s="94" t="s">
        <v>7961</v>
      </c>
      <c r="C3311" s="93" t="s">
        <v>180</v>
      </c>
      <c r="D3311" s="92">
        <v>72.52</v>
      </c>
    </row>
    <row r="3312" spans="1:4" ht="22.5" x14ac:dyDescent="0.25">
      <c r="A3312" s="94" t="s">
        <v>7964</v>
      </c>
      <c r="B3312" s="94" t="s">
        <v>7963</v>
      </c>
      <c r="C3312" s="93" t="s">
        <v>180</v>
      </c>
      <c r="D3312" s="92">
        <v>0</v>
      </c>
    </row>
    <row r="3313" spans="1:4" ht="22.5" x14ac:dyDescent="0.25">
      <c r="A3313" s="94" t="s">
        <v>7966</v>
      </c>
      <c r="B3313" s="94" t="s">
        <v>7965</v>
      </c>
      <c r="C3313" s="93" t="s">
        <v>180</v>
      </c>
      <c r="D3313" s="92">
        <v>0</v>
      </c>
    </row>
    <row r="3314" spans="1:4" x14ac:dyDescent="0.25">
      <c r="A3314" s="94" t="s">
        <v>7968</v>
      </c>
      <c r="B3314" s="94" t="s">
        <v>7967</v>
      </c>
      <c r="C3314" s="93" t="s">
        <v>180</v>
      </c>
      <c r="D3314" s="92">
        <v>15.61</v>
      </c>
    </row>
    <row r="3315" spans="1:4" x14ac:dyDescent="0.25">
      <c r="A3315" s="94" t="s">
        <v>7970</v>
      </c>
      <c r="B3315" s="94" t="s">
        <v>7969</v>
      </c>
      <c r="C3315" s="93" t="s">
        <v>180</v>
      </c>
      <c r="D3315" s="92">
        <v>6</v>
      </c>
    </row>
    <row r="3316" spans="1:4" x14ac:dyDescent="0.25">
      <c r="A3316" s="94" t="s">
        <v>7972</v>
      </c>
      <c r="B3316" s="94" t="s">
        <v>7971</v>
      </c>
      <c r="C3316" s="93" t="s">
        <v>180</v>
      </c>
      <c r="D3316" s="92">
        <v>28.8</v>
      </c>
    </row>
    <row r="3317" spans="1:4" x14ac:dyDescent="0.25">
      <c r="A3317" s="94" t="s">
        <v>7974</v>
      </c>
      <c r="B3317" s="94" t="s">
        <v>7973</v>
      </c>
      <c r="C3317" s="93" t="s">
        <v>180</v>
      </c>
      <c r="D3317" s="92">
        <v>40.39</v>
      </c>
    </row>
    <row r="3318" spans="1:4" x14ac:dyDescent="0.25">
      <c r="A3318" s="94" t="s">
        <v>7976</v>
      </c>
      <c r="B3318" s="94" t="s">
        <v>7975</v>
      </c>
      <c r="C3318" s="93" t="s">
        <v>180</v>
      </c>
      <c r="D3318" s="92">
        <v>10.96</v>
      </c>
    </row>
    <row r="3319" spans="1:4" x14ac:dyDescent="0.25">
      <c r="A3319" s="94" t="s">
        <v>7978</v>
      </c>
      <c r="B3319" s="94" t="s">
        <v>7977</v>
      </c>
      <c r="C3319" s="93" t="s">
        <v>180</v>
      </c>
      <c r="D3319" s="92">
        <v>96</v>
      </c>
    </row>
    <row r="3320" spans="1:4" x14ac:dyDescent="0.25">
      <c r="A3320" s="94" t="s">
        <v>7979</v>
      </c>
      <c r="B3320" s="94" t="s">
        <v>7977</v>
      </c>
      <c r="C3320" s="93" t="s">
        <v>180</v>
      </c>
      <c r="D3320" s="92">
        <v>96</v>
      </c>
    </row>
    <row r="3321" spans="1:4" x14ac:dyDescent="0.25">
      <c r="A3321" s="94" t="s">
        <v>7981</v>
      </c>
      <c r="B3321" s="94" t="s">
        <v>7980</v>
      </c>
      <c r="C3321" s="93" t="s">
        <v>180</v>
      </c>
      <c r="D3321" s="92">
        <v>168</v>
      </c>
    </row>
    <row r="3322" spans="1:4" x14ac:dyDescent="0.25">
      <c r="A3322" s="94" t="s">
        <v>7983</v>
      </c>
      <c r="B3322" s="94" t="s">
        <v>7982</v>
      </c>
      <c r="C3322" s="93" t="s">
        <v>180</v>
      </c>
      <c r="D3322" s="92">
        <v>20</v>
      </c>
    </row>
    <row r="3323" spans="1:4" x14ac:dyDescent="0.25">
      <c r="A3323" s="94" t="s">
        <v>7985</v>
      </c>
      <c r="B3323" s="94" t="s">
        <v>7984</v>
      </c>
      <c r="C3323" s="93" t="s">
        <v>180</v>
      </c>
      <c r="D3323" s="92">
        <v>46.56</v>
      </c>
    </row>
    <row r="3324" spans="1:4" x14ac:dyDescent="0.25">
      <c r="A3324" s="94" t="s">
        <v>7987</v>
      </c>
      <c r="B3324" s="94" t="s">
        <v>7986</v>
      </c>
      <c r="C3324" s="93" t="s">
        <v>180</v>
      </c>
      <c r="D3324" s="92">
        <v>125.09</v>
      </c>
    </row>
    <row r="3325" spans="1:4" x14ac:dyDescent="0.25">
      <c r="A3325" s="94" t="s">
        <v>7989</v>
      </c>
      <c r="B3325" s="94" t="s">
        <v>7988</v>
      </c>
      <c r="C3325" s="93" t="s">
        <v>180</v>
      </c>
      <c r="D3325" s="92">
        <v>28.8</v>
      </c>
    </row>
    <row r="3326" spans="1:4" x14ac:dyDescent="0.25">
      <c r="A3326" s="94" t="s">
        <v>7991</v>
      </c>
      <c r="B3326" s="94" t="s">
        <v>7990</v>
      </c>
      <c r="C3326" s="93" t="s">
        <v>180</v>
      </c>
      <c r="D3326" s="92">
        <v>610.32000000000005</v>
      </c>
    </row>
    <row r="3327" spans="1:4" x14ac:dyDescent="0.25">
      <c r="A3327" s="94" t="s">
        <v>7993</v>
      </c>
      <c r="B3327" s="94" t="s">
        <v>7992</v>
      </c>
      <c r="C3327" s="93" t="s">
        <v>4899</v>
      </c>
      <c r="D3327" s="92">
        <v>483.41</v>
      </c>
    </row>
    <row r="3328" spans="1:4" x14ac:dyDescent="0.25">
      <c r="A3328" s="94" t="s">
        <v>7995</v>
      </c>
      <c r="B3328" s="94" t="s">
        <v>7994</v>
      </c>
      <c r="C3328" s="93" t="s">
        <v>180</v>
      </c>
      <c r="D3328" s="92">
        <v>166</v>
      </c>
    </row>
    <row r="3329" spans="1:4" x14ac:dyDescent="0.25">
      <c r="A3329" s="94" t="s">
        <v>7997</v>
      </c>
      <c r="B3329" s="94" t="s">
        <v>7996</v>
      </c>
      <c r="C3329" s="93" t="s">
        <v>180</v>
      </c>
      <c r="D3329" s="92">
        <v>26.64</v>
      </c>
    </row>
    <row r="3330" spans="1:4" x14ac:dyDescent="0.25">
      <c r="A3330" s="94" t="s">
        <v>7999</v>
      </c>
      <c r="B3330" s="94" t="s">
        <v>7998</v>
      </c>
      <c r="C3330" s="93" t="s">
        <v>180</v>
      </c>
      <c r="D3330" s="92">
        <v>264</v>
      </c>
    </row>
    <row r="3331" spans="1:4" x14ac:dyDescent="0.25">
      <c r="A3331" s="94" t="s">
        <v>8001</v>
      </c>
      <c r="B3331" s="94" t="s">
        <v>8000</v>
      </c>
      <c r="C3331" s="93" t="s">
        <v>180</v>
      </c>
      <c r="D3331" s="92">
        <v>42.37</v>
      </c>
    </row>
    <row r="3332" spans="1:4" x14ac:dyDescent="0.25">
      <c r="A3332" s="94" t="s">
        <v>8003</v>
      </c>
      <c r="B3332" s="94" t="s">
        <v>8002</v>
      </c>
      <c r="C3332" s="93" t="s">
        <v>180</v>
      </c>
      <c r="D3332" s="92">
        <v>94.55</v>
      </c>
    </row>
    <row r="3333" spans="1:4" x14ac:dyDescent="0.25">
      <c r="A3333" s="94" t="s">
        <v>8005</v>
      </c>
      <c r="B3333" s="94" t="s">
        <v>8004</v>
      </c>
      <c r="C3333" s="93" t="s">
        <v>180</v>
      </c>
      <c r="D3333" s="92">
        <v>6.1</v>
      </c>
    </row>
    <row r="3334" spans="1:4" x14ac:dyDescent="0.25">
      <c r="A3334" s="94" t="s">
        <v>8007</v>
      </c>
      <c r="B3334" s="94" t="s">
        <v>8006</v>
      </c>
      <c r="C3334" s="93" t="s">
        <v>180</v>
      </c>
      <c r="D3334" s="92">
        <v>0</v>
      </c>
    </row>
    <row r="3335" spans="1:4" x14ac:dyDescent="0.25">
      <c r="A3335" s="94" t="s">
        <v>8009</v>
      </c>
      <c r="B3335" s="94" t="s">
        <v>8008</v>
      </c>
      <c r="C3335" s="93" t="s">
        <v>180</v>
      </c>
      <c r="D3335" s="92">
        <v>67.64</v>
      </c>
    </row>
    <row r="3336" spans="1:4" x14ac:dyDescent="0.25">
      <c r="A3336" s="94" t="s">
        <v>8011</v>
      </c>
      <c r="B3336" s="94" t="s">
        <v>8010</v>
      </c>
      <c r="C3336" s="93" t="s">
        <v>180</v>
      </c>
      <c r="D3336" s="92">
        <v>9.1999999999999993</v>
      </c>
    </row>
    <row r="3337" spans="1:4" x14ac:dyDescent="0.25">
      <c r="A3337" s="94" t="s">
        <v>8013</v>
      </c>
      <c r="B3337" s="94" t="s">
        <v>8012</v>
      </c>
      <c r="C3337" s="93" t="s">
        <v>4931</v>
      </c>
      <c r="D3337" s="92">
        <v>34</v>
      </c>
    </row>
    <row r="3338" spans="1:4" x14ac:dyDescent="0.25">
      <c r="A3338" s="94" t="s">
        <v>8015</v>
      </c>
      <c r="B3338" s="94" t="s">
        <v>8014</v>
      </c>
      <c r="C3338" s="93" t="s">
        <v>180</v>
      </c>
      <c r="D3338" s="92">
        <v>197</v>
      </c>
    </row>
    <row r="3339" spans="1:4" x14ac:dyDescent="0.25">
      <c r="A3339" s="94" t="s">
        <v>8017</v>
      </c>
      <c r="B3339" s="94" t="s">
        <v>8016</v>
      </c>
      <c r="C3339" s="93" t="s">
        <v>180</v>
      </c>
      <c r="D3339" s="92">
        <v>413</v>
      </c>
    </row>
    <row r="3340" spans="1:4" x14ac:dyDescent="0.25">
      <c r="A3340" s="94" t="s">
        <v>8019</v>
      </c>
      <c r="B3340" s="94" t="s">
        <v>8018</v>
      </c>
      <c r="C3340" s="93" t="s">
        <v>180</v>
      </c>
      <c r="D3340" s="92">
        <v>141</v>
      </c>
    </row>
    <row r="3341" spans="1:4" x14ac:dyDescent="0.25">
      <c r="A3341" s="94" t="s">
        <v>8021</v>
      </c>
      <c r="B3341" s="94" t="s">
        <v>8020</v>
      </c>
      <c r="C3341" s="93" t="s">
        <v>180</v>
      </c>
      <c r="D3341" s="92">
        <v>0</v>
      </c>
    </row>
    <row r="3342" spans="1:4" x14ac:dyDescent="0.25">
      <c r="A3342" s="94" t="s">
        <v>8023</v>
      </c>
      <c r="B3342" s="94" t="s">
        <v>8022</v>
      </c>
      <c r="C3342" s="93" t="s">
        <v>180</v>
      </c>
      <c r="D3342" s="92">
        <v>48</v>
      </c>
    </row>
    <row r="3343" spans="1:4" x14ac:dyDescent="0.25">
      <c r="A3343" s="94" t="s">
        <v>8025</v>
      </c>
      <c r="B3343" s="94" t="s">
        <v>8024</v>
      </c>
      <c r="C3343" s="93" t="s">
        <v>180</v>
      </c>
      <c r="D3343" s="92">
        <v>48</v>
      </c>
    </row>
    <row r="3344" spans="1:4" x14ac:dyDescent="0.25">
      <c r="A3344" s="94" t="s">
        <v>8027</v>
      </c>
      <c r="B3344" s="94" t="s">
        <v>8026</v>
      </c>
      <c r="C3344" s="93" t="s">
        <v>180</v>
      </c>
      <c r="D3344" s="92">
        <v>2.56</v>
      </c>
    </row>
    <row r="3345" spans="1:4" x14ac:dyDescent="0.25">
      <c r="A3345" s="94" t="s">
        <v>8029</v>
      </c>
      <c r="B3345" s="94" t="s">
        <v>8028</v>
      </c>
      <c r="C3345" s="93" t="s">
        <v>6156</v>
      </c>
      <c r="D3345" s="92">
        <v>12</v>
      </c>
    </row>
    <row r="3346" spans="1:4" x14ac:dyDescent="0.25">
      <c r="A3346" s="94" t="s">
        <v>8031</v>
      </c>
      <c r="B3346" s="94" t="s">
        <v>8030</v>
      </c>
      <c r="C3346" s="93" t="s">
        <v>180</v>
      </c>
      <c r="D3346" s="92">
        <v>23</v>
      </c>
    </row>
    <row r="3347" spans="1:4" x14ac:dyDescent="0.25">
      <c r="A3347" s="94" t="s">
        <v>8033</v>
      </c>
      <c r="B3347" s="94" t="s">
        <v>8032</v>
      </c>
      <c r="C3347" s="93" t="s">
        <v>6156</v>
      </c>
      <c r="D3347" s="92">
        <v>10.210000000000001</v>
      </c>
    </row>
    <row r="3348" spans="1:4" x14ac:dyDescent="0.25">
      <c r="A3348" s="94" t="s">
        <v>8035</v>
      </c>
      <c r="B3348" s="94" t="s">
        <v>8034</v>
      </c>
      <c r="C3348" s="93" t="s">
        <v>180</v>
      </c>
      <c r="D3348" s="92">
        <v>161.66</v>
      </c>
    </row>
    <row r="3349" spans="1:4" x14ac:dyDescent="0.25">
      <c r="A3349" s="94" t="s">
        <v>8037</v>
      </c>
      <c r="B3349" s="94" t="s">
        <v>8036</v>
      </c>
      <c r="C3349" s="93" t="s">
        <v>180</v>
      </c>
      <c r="D3349" s="92">
        <v>24</v>
      </c>
    </row>
    <row r="3350" spans="1:4" x14ac:dyDescent="0.25">
      <c r="A3350" s="94" t="s">
        <v>8039</v>
      </c>
      <c r="B3350" s="94" t="s">
        <v>8038</v>
      </c>
      <c r="C3350" s="93" t="s">
        <v>180</v>
      </c>
      <c r="D3350" s="92">
        <v>24</v>
      </c>
    </row>
    <row r="3351" spans="1:4" x14ac:dyDescent="0.25">
      <c r="A3351" s="94" t="s">
        <v>8041</v>
      </c>
      <c r="B3351" s="94" t="s">
        <v>8040</v>
      </c>
      <c r="C3351" s="93" t="s">
        <v>180</v>
      </c>
      <c r="D3351" s="92">
        <v>39</v>
      </c>
    </row>
    <row r="3352" spans="1:4" x14ac:dyDescent="0.25">
      <c r="A3352" s="94" t="s">
        <v>8043</v>
      </c>
      <c r="B3352" s="94" t="s">
        <v>8042</v>
      </c>
      <c r="C3352" s="93" t="s">
        <v>4526</v>
      </c>
      <c r="D3352" s="92">
        <v>83</v>
      </c>
    </row>
    <row r="3353" spans="1:4" x14ac:dyDescent="0.25">
      <c r="A3353" s="94" t="s">
        <v>8045</v>
      </c>
      <c r="B3353" s="94" t="s">
        <v>8044</v>
      </c>
      <c r="C3353" s="93" t="s">
        <v>180</v>
      </c>
      <c r="D3353" s="92">
        <v>40.81</v>
      </c>
    </row>
    <row r="3354" spans="1:4" x14ac:dyDescent="0.25">
      <c r="A3354" s="94" t="s">
        <v>8047</v>
      </c>
      <c r="B3354" s="94" t="s">
        <v>8046</v>
      </c>
      <c r="C3354" s="93" t="s">
        <v>180</v>
      </c>
      <c r="D3354" s="92">
        <v>5.16</v>
      </c>
    </row>
    <row r="3355" spans="1:4" x14ac:dyDescent="0.25">
      <c r="A3355" s="94" t="s">
        <v>8049</v>
      </c>
      <c r="B3355" s="94" t="s">
        <v>8048</v>
      </c>
      <c r="C3355" s="93" t="s">
        <v>180</v>
      </c>
      <c r="D3355" s="92">
        <v>6</v>
      </c>
    </row>
    <row r="3356" spans="1:4" x14ac:dyDescent="0.25">
      <c r="A3356" s="94" t="s">
        <v>8051</v>
      </c>
      <c r="B3356" s="94" t="s">
        <v>8050</v>
      </c>
      <c r="C3356" s="93" t="s">
        <v>5579</v>
      </c>
      <c r="D3356" s="92">
        <v>0</v>
      </c>
    </row>
    <row r="3357" spans="1:4" x14ac:dyDescent="0.25">
      <c r="A3357" s="94" t="s">
        <v>8053</v>
      </c>
      <c r="B3357" s="94" t="s">
        <v>8052</v>
      </c>
      <c r="C3357" s="93" t="s">
        <v>180</v>
      </c>
      <c r="D3357" s="92">
        <v>55.51</v>
      </c>
    </row>
    <row r="3358" spans="1:4" x14ac:dyDescent="0.25">
      <c r="A3358" s="94" t="s">
        <v>8055</v>
      </c>
      <c r="B3358" s="94" t="s">
        <v>8054</v>
      </c>
      <c r="C3358" s="93" t="s">
        <v>180</v>
      </c>
      <c r="D3358" s="92">
        <v>55.51</v>
      </c>
    </row>
    <row r="3359" spans="1:4" x14ac:dyDescent="0.25">
      <c r="A3359" s="94" t="s">
        <v>8057</v>
      </c>
      <c r="B3359" s="94" t="s">
        <v>8056</v>
      </c>
      <c r="C3359" s="93" t="s">
        <v>180</v>
      </c>
      <c r="D3359" s="92">
        <v>55.51</v>
      </c>
    </row>
    <row r="3360" spans="1:4" x14ac:dyDescent="0.25">
      <c r="A3360" s="94" t="s">
        <v>8059</v>
      </c>
      <c r="B3360" s="94" t="s">
        <v>8058</v>
      </c>
      <c r="C3360" s="93" t="s">
        <v>180</v>
      </c>
      <c r="D3360" s="92">
        <v>19.22</v>
      </c>
    </row>
    <row r="3361" spans="1:4" x14ac:dyDescent="0.25">
      <c r="A3361" s="94" t="s">
        <v>8061</v>
      </c>
      <c r="B3361" s="94" t="s">
        <v>8060</v>
      </c>
      <c r="C3361" s="93" t="s">
        <v>180</v>
      </c>
      <c r="D3361" s="92">
        <v>18.3</v>
      </c>
    </row>
    <row r="3362" spans="1:4" x14ac:dyDescent="0.25">
      <c r="A3362" s="94" t="s">
        <v>8063</v>
      </c>
      <c r="B3362" s="94" t="s">
        <v>8062</v>
      </c>
      <c r="C3362" s="93" t="s">
        <v>180</v>
      </c>
      <c r="D3362" s="92">
        <v>0</v>
      </c>
    </row>
    <row r="3363" spans="1:4" x14ac:dyDescent="0.25">
      <c r="A3363" s="94" t="s">
        <v>8065</v>
      </c>
      <c r="B3363" s="94" t="s">
        <v>8064</v>
      </c>
      <c r="C3363" s="93" t="s">
        <v>180</v>
      </c>
      <c r="D3363" s="92">
        <v>0</v>
      </c>
    </row>
    <row r="3364" spans="1:4" x14ac:dyDescent="0.25">
      <c r="A3364" s="94" t="s">
        <v>8067</v>
      </c>
      <c r="B3364" s="94" t="s">
        <v>8066</v>
      </c>
      <c r="C3364" s="93" t="s">
        <v>180</v>
      </c>
      <c r="D3364" s="92">
        <v>0</v>
      </c>
    </row>
    <row r="3365" spans="1:4" x14ac:dyDescent="0.25">
      <c r="A3365" s="94" t="s">
        <v>8069</v>
      </c>
      <c r="B3365" s="94" t="s">
        <v>8068</v>
      </c>
      <c r="C3365" s="93" t="s">
        <v>180</v>
      </c>
      <c r="D3365" s="92">
        <v>0</v>
      </c>
    </row>
    <row r="3366" spans="1:4" x14ac:dyDescent="0.25">
      <c r="A3366" s="94" t="s">
        <v>8071</v>
      </c>
      <c r="B3366" s="94" t="s">
        <v>8070</v>
      </c>
      <c r="C3366" s="93" t="s">
        <v>180</v>
      </c>
      <c r="D3366" s="92">
        <v>0</v>
      </c>
    </row>
    <row r="3367" spans="1:4" x14ac:dyDescent="0.25">
      <c r="A3367" s="94" t="s">
        <v>8073</v>
      </c>
      <c r="B3367" s="94" t="s">
        <v>8072</v>
      </c>
      <c r="C3367" s="93" t="s">
        <v>180</v>
      </c>
      <c r="D3367" s="92">
        <v>0</v>
      </c>
    </row>
    <row r="3368" spans="1:4" x14ac:dyDescent="0.25">
      <c r="A3368" s="94" t="s">
        <v>8075</v>
      </c>
      <c r="B3368" s="94" t="s">
        <v>8074</v>
      </c>
      <c r="C3368" s="93" t="s">
        <v>180</v>
      </c>
      <c r="D3368" s="92">
        <v>0</v>
      </c>
    </row>
    <row r="3369" spans="1:4" x14ac:dyDescent="0.25">
      <c r="A3369" s="94" t="s">
        <v>8077</v>
      </c>
      <c r="B3369" s="94" t="s">
        <v>8076</v>
      </c>
      <c r="C3369" s="93" t="s">
        <v>180</v>
      </c>
      <c r="D3369" s="92">
        <v>0</v>
      </c>
    </row>
    <row r="3370" spans="1:4" x14ac:dyDescent="0.25">
      <c r="A3370" s="94" t="s">
        <v>8079</v>
      </c>
      <c r="B3370" s="94" t="s">
        <v>8078</v>
      </c>
      <c r="C3370" s="93" t="s">
        <v>180</v>
      </c>
      <c r="D3370" s="92">
        <v>0</v>
      </c>
    </row>
    <row r="3371" spans="1:4" x14ac:dyDescent="0.25">
      <c r="A3371" s="94" t="s">
        <v>8081</v>
      </c>
      <c r="B3371" s="94" t="s">
        <v>8080</v>
      </c>
      <c r="C3371" s="93" t="s">
        <v>180</v>
      </c>
      <c r="D3371" s="92">
        <v>0</v>
      </c>
    </row>
    <row r="3372" spans="1:4" x14ac:dyDescent="0.25">
      <c r="A3372" s="94" t="s">
        <v>8083</v>
      </c>
      <c r="B3372" s="94" t="s">
        <v>8082</v>
      </c>
      <c r="C3372" s="93" t="s">
        <v>180</v>
      </c>
      <c r="D3372" s="92">
        <v>0</v>
      </c>
    </row>
    <row r="3373" spans="1:4" x14ac:dyDescent="0.25">
      <c r="A3373" s="94" t="s">
        <v>8085</v>
      </c>
      <c r="B3373" s="94" t="s">
        <v>8084</v>
      </c>
      <c r="C3373" s="93" t="s">
        <v>180</v>
      </c>
      <c r="D3373" s="92">
        <v>0</v>
      </c>
    </row>
    <row r="3374" spans="1:4" x14ac:dyDescent="0.25">
      <c r="A3374" s="94" t="s">
        <v>8087</v>
      </c>
      <c r="B3374" s="94" t="s">
        <v>8086</v>
      </c>
      <c r="C3374" s="93" t="s">
        <v>6316</v>
      </c>
      <c r="D3374" s="92">
        <v>774.48</v>
      </c>
    </row>
    <row r="3375" spans="1:4" x14ac:dyDescent="0.25">
      <c r="A3375" s="94" t="s">
        <v>8089</v>
      </c>
      <c r="B3375" s="94" t="s">
        <v>8088</v>
      </c>
      <c r="C3375" s="93" t="s">
        <v>180</v>
      </c>
      <c r="D3375" s="92">
        <v>210</v>
      </c>
    </row>
    <row r="3376" spans="1:4" x14ac:dyDescent="0.25">
      <c r="A3376" s="94" t="s">
        <v>8091</v>
      </c>
      <c r="B3376" s="94" t="s">
        <v>8090</v>
      </c>
      <c r="C3376" s="93" t="s">
        <v>180</v>
      </c>
      <c r="D3376" s="92">
        <v>17.72</v>
      </c>
    </row>
    <row r="3377" spans="1:4" x14ac:dyDescent="0.25">
      <c r="A3377" s="94" t="s">
        <v>8094</v>
      </c>
      <c r="B3377" s="94" t="s">
        <v>8093</v>
      </c>
      <c r="C3377" s="93" t="s">
        <v>8092</v>
      </c>
      <c r="D3377" s="92">
        <v>1138.24</v>
      </c>
    </row>
    <row r="3378" spans="1:4" x14ac:dyDescent="0.25">
      <c r="A3378" s="94" t="s">
        <v>8097</v>
      </c>
      <c r="B3378" s="94" t="s">
        <v>8096</v>
      </c>
      <c r="C3378" s="93" t="s">
        <v>8095</v>
      </c>
      <c r="D3378" s="92">
        <v>122.5</v>
      </c>
    </row>
    <row r="3379" spans="1:4" x14ac:dyDescent="0.25">
      <c r="A3379" s="94" t="s">
        <v>8100</v>
      </c>
      <c r="B3379" s="94" t="s">
        <v>8099</v>
      </c>
      <c r="C3379" s="93" t="s">
        <v>8098</v>
      </c>
      <c r="D3379" s="92">
        <v>2458.3000000000002</v>
      </c>
    </row>
    <row r="3380" spans="1:4" x14ac:dyDescent="0.25">
      <c r="A3380" s="94" t="s">
        <v>8103</v>
      </c>
      <c r="B3380" s="94" t="s">
        <v>8102</v>
      </c>
      <c r="C3380" s="93" t="s">
        <v>8101</v>
      </c>
      <c r="D3380" s="92">
        <v>80.739999999999995</v>
      </c>
    </row>
    <row r="3381" spans="1:4" x14ac:dyDescent="0.25">
      <c r="A3381" s="94" t="s">
        <v>8105</v>
      </c>
      <c r="B3381" s="94" t="s">
        <v>8104</v>
      </c>
      <c r="C3381" s="93" t="s">
        <v>180</v>
      </c>
      <c r="D3381" s="92">
        <v>1.51</v>
      </c>
    </row>
    <row r="3382" spans="1:4" x14ac:dyDescent="0.25">
      <c r="A3382" s="94" t="s">
        <v>8108</v>
      </c>
      <c r="B3382" s="94" t="s">
        <v>8107</v>
      </c>
      <c r="C3382" s="93" t="s">
        <v>8106</v>
      </c>
      <c r="D3382" s="92">
        <v>1166.2</v>
      </c>
    </row>
    <row r="3383" spans="1:4" x14ac:dyDescent="0.25">
      <c r="A3383" s="94" t="s">
        <v>8110</v>
      </c>
      <c r="B3383" s="94" t="s">
        <v>8109</v>
      </c>
      <c r="C3383" s="93" t="s">
        <v>180</v>
      </c>
      <c r="D3383" s="92">
        <v>40.39</v>
      </c>
    </row>
    <row r="3384" spans="1:4" x14ac:dyDescent="0.25">
      <c r="A3384" s="94" t="s">
        <v>8112</v>
      </c>
      <c r="B3384" s="94" t="s">
        <v>8111</v>
      </c>
      <c r="C3384" s="93" t="s">
        <v>180</v>
      </c>
      <c r="D3384" s="92">
        <v>35.5</v>
      </c>
    </row>
    <row r="3385" spans="1:4" x14ac:dyDescent="0.25">
      <c r="A3385" s="94" t="s">
        <v>8114</v>
      </c>
      <c r="B3385" s="94" t="s">
        <v>8113</v>
      </c>
      <c r="C3385" s="93" t="s">
        <v>5297</v>
      </c>
      <c r="D3385" s="92">
        <v>122</v>
      </c>
    </row>
    <row r="3386" spans="1:4" x14ac:dyDescent="0.25">
      <c r="A3386" s="94" t="s">
        <v>8116</v>
      </c>
      <c r="B3386" s="94" t="s">
        <v>8115</v>
      </c>
      <c r="C3386" s="93" t="s">
        <v>180</v>
      </c>
      <c r="D3386" s="92">
        <v>183</v>
      </c>
    </row>
    <row r="3387" spans="1:4" x14ac:dyDescent="0.25">
      <c r="A3387" s="94" t="s">
        <v>8118</v>
      </c>
      <c r="B3387" s="94" t="s">
        <v>8117</v>
      </c>
      <c r="C3387" s="93" t="s">
        <v>180</v>
      </c>
      <c r="D3387" s="92">
        <v>66</v>
      </c>
    </row>
    <row r="3388" spans="1:4" x14ac:dyDescent="0.25">
      <c r="A3388" s="94" t="s">
        <v>8120</v>
      </c>
      <c r="B3388" s="94" t="s">
        <v>8119</v>
      </c>
      <c r="C3388" s="93" t="s">
        <v>180</v>
      </c>
      <c r="D3388" s="92">
        <v>57.81</v>
      </c>
    </row>
    <row r="3389" spans="1:4" x14ac:dyDescent="0.25">
      <c r="A3389" s="94" t="s">
        <v>8122</v>
      </c>
      <c r="B3389" s="94" t="s">
        <v>8121</v>
      </c>
      <c r="C3389" s="93" t="s">
        <v>7166</v>
      </c>
      <c r="D3389" s="92">
        <v>1367.14</v>
      </c>
    </row>
    <row r="3390" spans="1:4" x14ac:dyDescent="0.25">
      <c r="A3390" s="94" t="s">
        <v>8125</v>
      </c>
      <c r="B3390" s="94" t="s">
        <v>8124</v>
      </c>
      <c r="C3390" s="93" t="s">
        <v>8123</v>
      </c>
      <c r="D3390" s="92">
        <v>9223.2000000000007</v>
      </c>
    </row>
    <row r="3391" spans="1:4" x14ac:dyDescent="0.25">
      <c r="A3391" s="94" t="s">
        <v>8127</v>
      </c>
      <c r="B3391" s="94" t="s">
        <v>8126</v>
      </c>
      <c r="C3391" s="93" t="s">
        <v>180</v>
      </c>
      <c r="D3391" s="92">
        <v>0</v>
      </c>
    </row>
    <row r="3392" spans="1:4" x14ac:dyDescent="0.25">
      <c r="A3392" s="94" t="s">
        <v>8129</v>
      </c>
      <c r="B3392" s="94" t="s">
        <v>8128</v>
      </c>
      <c r="C3392" s="93" t="s">
        <v>4339</v>
      </c>
      <c r="D3392" s="92">
        <v>3172</v>
      </c>
    </row>
    <row r="3393" spans="1:4" x14ac:dyDescent="0.25">
      <c r="A3393" s="94" t="s">
        <v>8131</v>
      </c>
      <c r="B3393" s="94" t="s">
        <v>8130</v>
      </c>
      <c r="C3393" s="93" t="s">
        <v>180</v>
      </c>
      <c r="D3393" s="92">
        <v>6.1</v>
      </c>
    </row>
    <row r="3394" spans="1:4" x14ac:dyDescent="0.25">
      <c r="A3394" s="94" t="s">
        <v>8133</v>
      </c>
      <c r="B3394" s="94" t="s">
        <v>8132</v>
      </c>
      <c r="C3394" s="93" t="s">
        <v>180</v>
      </c>
      <c r="D3394" s="92">
        <v>6674.86</v>
      </c>
    </row>
    <row r="3395" spans="1:4" x14ac:dyDescent="0.25">
      <c r="A3395" s="94" t="s">
        <v>8135</v>
      </c>
      <c r="B3395" s="94" t="s">
        <v>8134</v>
      </c>
      <c r="C3395" s="93" t="s">
        <v>8123</v>
      </c>
      <c r="D3395" s="92">
        <v>0</v>
      </c>
    </row>
    <row r="3396" spans="1:4" x14ac:dyDescent="0.25">
      <c r="A3396" s="94" t="s">
        <v>8138</v>
      </c>
      <c r="B3396" s="94" t="s">
        <v>8137</v>
      </c>
      <c r="C3396" s="93" t="s">
        <v>8136</v>
      </c>
      <c r="D3396" s="92">
        <v>0</v>
      </c>
    </row>
    <row r="3397" spans="1:4" x14ac:dyDescent="0.25">
      <c r="A3397" s="94" t="s">
        <v>8141</v>
      </c>
      <c r="B3397" s="94" t="s">
        <v>8140</v>
      </c>
      <c r="C3397" s="93" t="s">
        <v>8139</v>
      </c>
      <c r="D3397" s="92">
        <v>0</v>
      </c>
    </row>
    <row r="3398" spans="1:4" x14ac:dyDescent="0.25">
      <c r="A3398" s="94" t="s">
        <v>8143</v>
      </c>
      <c r="B3398" s="94" t="s">
        <v>8142</v>
      </c>
      <c r="C3398" s="93" t="s">
        <v>180</v>
      </c>
      <c r="D3398" s="92">
        <v>64.59</v>
      </c>
    </row>
    <row r="3399" spans="1:4" x14ac:dyDescent="0.25">
      <c r="A3399" s="94" t="s">
        <v>8145</v>
      </c>
      <c r="B3399" s="94" t="s">
        <v>8144</v>
      </c>
      <c r="C3399" s="93" t="s">
        <v>8139</v>
      </c>
      <c r="D3399" s="92">
        <v>0</v>
      </c>
    </row>
    <row r="3400" spans="1:4" x14ac:dyDescent="0.25">
      <c r="A3400" s="94" t="s">
        <v>8146</v>
      </c>
      <c r="B3400" s="94" t="s">
        <v>5146</v>
      </c>
      <c r="C3400" s="93" t="s">
        <v>180</v>
      </c>
      <c r="D3400" s="92">
        <v>6.1</v>
      </c>
    </row>
    <row r="3401" spans="1:4" x14ac:dyDescent="0.25">
      <c r="A3401" s="94" t="s">
        <v>8148</v>
      </c>
      <c r="B3401" s="94" t="s">
        <v>8147</v>
      </c>
      <c r="C3401" s="93" t="s">
        <v>180</v>
      </c>
      <c r="D3401" s="92">
        <v>0</v>
      </c>
    </row>
    <row r="3402" spans="1:4" x14ac:dyDescent="0.25">
      <c r="A3402" s="94" t="s">
        <v>8151</v>
      </c>
      <c r="B3402" s="94" t="s">
        <v>8150</v>
      </c>
      <c r="C3402" s="93" t="s">
        <v>8149</v>
      </c>
      <c r="D3402" s="92">
        <v>0</v>
      </c>
    </row>
    <row r="3403" spans="1:4" x14ac:dyDescent="0.25">
      <c r="A3403" s="94" t="s">
        <v>8153</v>
      </c>
      <c r="B3403" s="94" t="s">
        <v>8152</v>
      </c>
      <c r="C3403" s="93" t="s">
        <v>180</v>
      </c>
      <c r="D3403" s="92">
        <v>0</v>
      </c>
    </row>
    <row r="3404" spans="1:4" x14ac:dyDescent="0.25">
      <c r="A3404" s="94" t="s">
        <v>8155</v>
      </c>
      <c r="B3404" s="94" t="s">
        <v>8154</v>
      </c>
      <c r="C3404" s="93" t="s">
        <v>180</v>
      </c>
      <c r="D3404" s="92">
        <v>0</v>
      </c>
    </row>
    <row r="3405" spans="1:4" x14ac:dyDescent="0.25">
      <c r="A3405" s="94" t="s">
        <v>8158</v>
      </c>
      <c r="B3405" s="94" t="s">
        <v>8157</v>
      </c>
      <c r="C3405" s="93" t="s">
        <v>8156</v>
      </c>
      <c r="D3405" s="92">
        <v>630</v>
      </c>
    </row>
    <row r="3406" spans="1:4" x14ac:dyDescent="0.25">
      <c r="A3406" s="94" t="s">
        <v>8161</v>
      </c>
      <c r="B3406" s="94" t="s">
        <v>8160</v>
      </c>
      <c r="C3406" s="93" t="s">
        <v>8159</v>
      </c>
      <c r="D3406" s="92">
        <v>630</v>
      </c>
    </row>
    <row r="3407" spans="1:4" x14ac:dyDescent="0.25">
      <c r="A3407" s="94" t="s">
        <v>8164</v>
      </c>
      <c r="B3407" s="94" t="s">
        <v>8163</v>
      </c>
      <c r="C3407" s="93" t="s">
        <v>8162</v>
      </c>
      <c r="D3407" s="92">
        <v>630</v>
      </c>
    </row>
    <row r="3408" spans="1:4" x14ac:dyDescent="0.25">
      <c r="A3408" s="94" t="s">
        <v>8167</v>
      </c>
      <c r="B3408" s="94" t="s">
        <v>8166</v>
      </c>
      <c r="C3408" s="93" t="s">
        <v>8165</v>
      </c>
      <c r="D3408" s="92">
        <v>224</v>
      </c>
    </row>
    <row r="3409" spans="1:4" x14ac:dyDescent="0.25">
      <c r="A3409" s="94" t="s">
        <v>8170</v>
      </c>
      <c r="B3409" s="94" t="s">
        <v>8169</v>
      </c>
      <c r="C3409" s="93" t="s">
        <v>8168</v>
      </c>
      <c r="D3409" s="92">
        <v>630</v>
      </c>
    </row>
    <row r="3410" spans="1:4" x14ac:dyDescent="0.25">
      <c r="A3410" s="94" t="s">
        <v>8173</v>
      </c>
      <c r="B3410" s="94" t="s">
        <v>8172</v>
      </c>
      <c r="C3410" s="93" t="s">
        <v>8171</v>
      </c>
      <c r="D3410" s="92">
        <v>188.98</v>
      </c>
    </row>
    <row r="3411" spans="1:4" x14ac:dyDescent="0.25">
      <c r="A3411" s="94" t="s">
        <v>8176</v>
      </c>
      <c r="B3411" s="94" t="s">
        <v>8175</v>
      </c>
      <c r="C3411" s="93" t="s">
        <v>8174</v>
      </c>
      <c r="D3411" s="92">
        <v>353</v>
      </c>
    </row>
    <row r="3412" spans="1:4" x14ac:dyDescent="0.25">
      <c r="A3412" s="94" t="s">
        <v>8178</v>
      </c>
      <c r="B3412" s="94" t="s">
        <v>8177</v>
      </c>
      <c r="C3412" s="93" t="s">
        <v>8171</v>
      </c>
      <c r="D3412" s="92">
        <v>188.98</v>
      </c>
    </row>
    <row r="3413" spans="1:4" x14ac:dyDescent="0.25">
      <c r="A3413" s="94" t="s">
        <v>8180</v>
      </c>
      <c r="B3413" s="94" t="s">
        <v>8179</v>
      </c>
      <c r="C3413" s="93" t="s">
        <v>180</v>
      </c>
      <c r="D3413" s="92">
        <v>353</v>
      </c>
    </row>
    <row r="3414" spans="1:4" x14ac:dyDescent="0.25">
      <c r="A3414" s="94" t="s">
        <v>8182</v>
      </c>
      <c r="B3414" s="94" t="s">
        <v>8181</v>
      </c>
      <c r="C3414" s="93" t="s">
        <v>8174</v>
      </c>
      <c r="D3414" s="92">
        <v>353</v>
      </c>
    </row>
    <row r="3415" spans="1:4" x14ac:dyDescent="0.25">
      <c r="A3415" s="94" t="s">
        <v>8185</v>
      </c>
      <c r="B3415" s="94" t="s">
        <v>8184</v>
      </c>
      <c r="C3415" s="93" t="s">
        <v>8183</v>
      </c>
      <c r="D3415" s="92">
        <v>202</v>
      </c>
    </row>
    <row r="3416" spans="1:4" x14ac:dyDescent="0.25">
      <c r="A3416" s="94" t="s">
        <v>8187</v>
      </c>
      <c r="B3416" s="94" t="s">
        <v>8186</v>
      </c>
      <c r="C3416" s="93" t="s">
        <v>8174</v>
      </c>
      <c r="D3416" s="92">
        <v>353</v>
      </c>
    </row>
    <row r="3417" spans="1:4" x14ac:dyDescent="0.25">
      <c r="A3417" s="94" t="s">
        <v>8189</v>
      </c>
      <c r="B3417" s="94" t="s">
        <v>8188</v>
      </c>
      <c r="C3417" s="93" t="s">
        <v>180</v>
      </c>
      <c r="D3417" s="92">
        <v>353</v>
      </c>
    </row>
    <row r="3418" spans="1:4" x14ac:dyDescent="0.25">
      <c r="A3418" s="94" t="s">
        <v>8191</v>
      </c>
      <c r="B3418" s="94" t="s">
        <v>8190</v>
      </c>
      <c r="C3418" s="93" t="s">
        <v>180</v>
      </c>
      <c r="D3418" s="92">
        <v>353</v>
      </c>
    </row>
    <row r="3419" spans="1:4" x14ac:dyDescent="0.25">
      <c r="A3419" s="94" t="s">
        <v>8193</v>
      </c>
      <c r="B3419" s="94" t="s">
        <v>8192</v>
      </c>
      <c r="C3419" s="93" t="s">
        <v>8174</v>
      </c>
      <c r="D3419" s="92">
        <v>353</v>
      </c>
    </row>
    <row r="3420" spans="1:4" x14ac:dyDescent="0.25">
      <c r="A3420" s="94" t="s">
        <v>8196</v>
      </c>
      <c r="B3420" s="94" t="s">
        <v>8195</v>
      </c>
      <c r="C3420" s="93" t="s">
        <v>8194</v>
      </c>
      <c r="D3420" s="92">
        <v>148</v>
      </c>
    </row>
    <row r="3421" spans="1:4" x14ac:dyDescent="0.25">
      <c r="A3421" s="94" t="s">
        <v>8198</v>
      </c>
      <c r="B3421" s="94" t="s">
        <v>8197</v>
      </c>
      <c r="C3421" s="93" t="s">
        <v>8174</v>
      </c>
      <c r="D3421" s="92">
        <v>353</v>
      </c>
    </row>
    <row r="3422" spans="1:4" x14ac:dyDescent="0.25">
      <c r="A3422" s="94" t="s">
        <v>8200</v>
      </c>
      <c r="B3422" s="94" t="s">
        <v>8199</v>
      </c>
      <c r="C3422" s="93" t="s">
        <v>8174</v>
      </c>
      <c r="D3422" s="92">
        <v>204</v>
      </c>
    </row>
    <row r="3423" spans="1:4" x14ac:dyDescent="0.25">
      <c r="A3423" s="94" t="s">
        <v>8202</v>
      </c>
      <c r="B3423" s="94" t="s">
        <v>8201</v>
      </c>
      <c r="C3423" s="93" t="s">
        <v>8174</v>
      </c>
      <c r="D3423" s="92">
        <v>204</v>
      </c>
    </row>
    <row r="3424" spans="1:4" x14ac:dyDescent="0.25">
      <c r="A3424" s="94" t="s">
        <v>8204</v>
      </c>
      <c r="B3424" s="94" t="s">
        <v>8203</v>
      </c>
      <c r="C3424" s="93" t="s">
        <v>8174</v>
      </c>
      <c r="D3424" s="92">
        <v>204</v>
      </c>
    </row>
    <row r="3425" spans="1:4" x14ac:dyDescent="0.25">
      <c r="A3425" s="94" t="s">
        <v>8206</v>
      </c>
      <c r="B3425" s="94" t="s">
        <v>8205</v>
      </c>
      <c r="C3425" s="93" t="s">
        <v>8174</v>
      </c>
      <c r="D3425" s="92">
        <v>204</v>
      </c>
    </row>
    <row r="3426" spans="1:4" x14ac:dyDescent="0.25">
      <c r="A3426" s="94" t="s">
        <v>8208</v>
      </c>
      <c r="B3426" s="94" t="s">
        <v>8207</v>
      </c>
      <c r="C3426" s="93" t="s">
        <v>180</v>
      </c>
      <c r="D3426" s="92">
        <v>168</v>
      </c>
    </row>
    <row r="3427" spans="1:4" x14ac:dyDescent="0.25">
      <c r="A3427" s="94" t="s">
        <v>8211</v>
      </c>
      <c r="B3427" s="94" t="s">
        <v>8210</v>
      </c>
      <c r="C3427" s="93" t="s">
        <v>8209</v>
      </c>
      <c r="D3427" s="92">
        <v>188.98</v>
      </c>
    </row>
    <row r="3428" spans="1:4" x14ac:dyDescent="0.25">
      <c r="A3428" s="94" t="s">
        <v>8214</v>
      </c>
      <c r="B3428" s="94" t="s">
        <v>8213</v>
      </c>
      <c r="C3428" s="93" t="s">
        <v>8212</v>
      </c>
      <c r="D3428" s="92">
        <v>830</v>
      </c>
    </row>
    <row r="3429" spans="1:4" x14ac:dyDescent="0.25">
      <c r="A3429" s="94" t="s">
        <v>8217</v>
      </c>
      <c r="B3429" s="94" t="s">
        <v>8216</v>
      </c>
      <c r="C3429" s="93" t="s">
        <v>8215</v>
      </c>
      <c r="D3429" s="92">
        <v>1014</v>
      </c>
    </row>
    <row r="3430" spans="1:4" x14ac:dyDescent="0.25">
      <c r="A3430" s="94" t="s">
        <v>8220</v>
      </c>
      <c r="B3430" s="94" t="s">
        <v>8219</v>
      </c>
      <c r="C3430" s="93" t="s">
        <v>8218</v>
      </c>
      <c r="D3430" s="92">
        <v>176</v>
      </c>
    </row>
    <row r="3431" spans="1:4" x14ac:dyDescent="0.25">
      <c r="A3431" s="94" t="s">
        <v>8223</v>
      </c>
      <c r="B3431" s="94" t="s">
        <v>8222</v>
      </c>
      <c r="C3431" s="93" t="s">
        <v>8221</v>
      </c>
      <c r="D3431" s="92">
        <v>1074</v>
      </c>
    </row>
    <row r="3432" spans="1:4" x14ac:dyDescent="0.25">
      <c r="A3432" s="94" t="s">
        <v>8226</v>
      </c>
      <c r="B3432" s="94" t="s">
        <v>8225</v>
      </c>
      <c r="C3432" s="93" t="s">
        <v>8224</v>
      </c>
      <c r="D3432" s="92">
        <v>249</v>
      </c>
    </row>
    <row r="3433" spans="1:4" x14ac:dyDescent="0.25">
      <c r="A3433" s="94" t="s">
        <v>8229</v>
      </c>
      <c r="B3433" s="94" t="s">
        <v>8228</v>
      </c>
      <c r="C3433" s="93" t="s">
        <v>8227</v>
      </c>
      <c r="D3433" s="92">
        <v>418</v>
      </c>
    </row>
    <row r="3434" spans="1:4" x14ac:dyDescent="0.25">
      <c r="A3434" s="94" t="s">
        <v>8231</v>
      </c>
      <c r="B3434" s="94" t="s">
        <v>8230</v>
      </c>
      <c r="C3434" s="93" t="s">
        <v>180</v>
      </c>
      <c r="D3434" s="92">
        <v>418</v>
      </c>
    </row>
    <row r="3435" spans="1:4" x14ac:dyDescent="0.25">
      <c r="A3435" s="94" t="s">
        <v>8233</v>
      </c>
      <c r="B3435" s="94" t="s">
        <v>8232</v>
      </c>
      <c r="C3435" s="93" t="s">
        <v>180</v>
      </c>
      <c r="D3435" s="92">
        <v>2712</v>
      </c>
    </row>
    <row r="3436" spans="1:4" x14ac:dyDescent="0.25">
      <c r="A3436" s="94" t="s">
        <v>8235</v>
      </c>
      <c r="B3436" s="94" t="s">
        <v>8234</v>
      </c>
      <c r="C3436" s="93" t="s">
        <v>180</v>
      </c>
      <c r="D3436" s="92">
        <v>2712</v>
      </c>
    </row>
    <row r="3437" spans="1:4" x14ac:dyDescent="0.25">
      <c r="A3437" s="94" t="s">
        <v>8237</v>
      </c>
      <c r="B3437" s="94" t="s">
        <v>8236</v>
      </c>
      <c r="C3437" s="93" t="s">
        <v>180</v>
      </c>
      <c r="D3437" s="92">
        <v>3110</v>
      </c>
    </row>
    <row r="3438" spans="1:4" x14ac:dyDescent="0.25">
      <c r="A3438" s="94" t="s">
        <v>8239</v>
      </c>
      <c r="B3438" s="94" t="s">
        <v>8238</v>
      </c>
      <c r="C3438" s="93" t="s">
        <v>180</v>
      </c>
      <c r="D3438" s="92">
        <v>3110</v>
      </c>
    </row>
    <row r="3439" spans="1:4" x14ac:dyDescent="0.25">
      <c r="A3439" s="94" t="s">
        <v>8241</v>
      </c>
      <c r="B3439" s="94" t="s">
        <v>8240</v>
      </c>
      <c r="C3439" s="93" t="s">
        <v>180</v>
      </c>
      <c r="D3439" s="92">
        <v>3110</v>
      </c>
    </row>
    <row r="3440" spans="1:4" x14ac:dyDescent="0.25">
      <c r="A3440" s="94" t="s">
        <v>8243</v>
      </c>
      <c r="B3440" s="94" t="s">
        <v>8242</v>
      </c>
      <c r="C3440" s="93" t="s">
        <v>180</v>
      </c>
      <c r="D3440" s="92">
        <v>2712</v>
      </c>
    </row>
    <row r="3441" spans="1:4" x14ac:dyDescent="0.25">
      <c r="A3441" s="94" t="s">
        <v>8245</v>
      </c>
      <c r="B3441" s="94" t="s">
        <v>8244</v>
      </c>
      <c r="C3441" s="93" t="s">
        <v>180</v>
      </c>
      <c r="D3441" s="92">
        <v>2712</v>
      </c>
    </row>
    <row r="3442" spans="1:4" x14ac:dyDescent="0.25">
      <c r="A3442" s="94" t="s">
        <v>8247</v>
      </c>
      <c r="B3442" s="94" t="s">
        <v>8246</v>
      </c>
      <c r="C3442" s="93" t="s">
        <v>180</v>
      </c>
      <c r="D3442" s="92">
        <v>2712</v>
      </c>
    </row>
    <row r="3443" spans="1:4" x14ac:dyDescent="0.25">
      <c r="A3443" s="94" t="s">
        <v>8249</v>
      </c>
      <c r="B3443" s="94" t="s">
        <v>8248</v>
      </c>
      <c r="C3443" s="93" t="s">
        <v>180</v>
      </c>
      <c r="D3443" s="92">
        <v>2712</v>
      </c>
    </row>
    <row r="3444" spans="1:4" x14ac:dyDescent="0.25">
      <c r="A3444" s="94" t="s">
        <v>8251</v>
      </c>
      <c r="B3444" s="94" t="s">
        <v>8250</v>
      </c>
      <c r="C3444" s="93" t="s">
        <v>180</v>
      </c>
      <c r="D3444" s="92">
        <v>0</v>
      </c>
    </row>
    <row r="3445" spans="1:4" x14ac:dyDescent="0.25">
      <c r="A3445" s="94" t="s">
        <v>8254</v>
      </c>
      <c r="B3445" s="94" t="s">
        <v>8253</v>
      </c>
      <c r="C3445" s="93" t="s">
        <v>8252</v>
      </c>
      <c r="D3445" s="92">
        <v>286</v>
      </c>
    </row>
    <row r="3446" spans="1:4" x14ac:dyDescent="0.25">
      <c r="A3446" s="94" t="s">
        <v>8257</v>
      </c>
      <c r="B3446" s="94" t="s">
        <v>8256</v>
      </c>
      <c r="C3446" s="93" t="s">
        <v>8255</v>
      </c>
      <c r="D3446" s="92">
        <v>344</v>
      </c>
    </row>
    <row r="3447" spans="1:4" x14ac:dyDescent="0.25">
      <c r="A3447" s="94" t="s">
        <v>8259</v>
      </c>
      <c r="B3447" s="94" t="s">
        <v>8258</v>
      </c>
      <c r="C3447" s="93" t="s">
        <v>8174</v>
      </c>
      <c r="D3447" s="92">
        <v>353</v>
      </c>
    </row>
    <row r="3448" spans="1:4" x14ac:dyDescent="0.25">
      <c r="A3448" s="94" t="s">
        <v>8261</v>
      </c>
      <c r="B3448" s="94" t="s">
        <v>8260</v>
      </c>
      <c r="C3448" s="93" t="s">
        <v>8174</v>
      </c>
      <c r="D3448" s="92">
        <v>188.98</v>
      </c>
    </row>
    <row r="3449" spans="1:4" x14ac:dyDescent="0.25">
      <c r="A3449" s="94" t="s">
        <v>8263</v>
      </c>
      <c r="B3449" s="94" t="s">
        <v>8262</v>
      </c>
      <c r="C3449" s="93" t="s">
        <v>2758</v>
      </c>
      <c r="D3449" s="92">
        <v>36</v>
      </c>
    </row>
    <row r="3450" spans="1:4" x14ac:dyDescent="0.25">
      <c r="A3450" s="94" t="s">
        <v>8265</v>
      </c>
      <c r="B3450" s="94" t="s">
        <v>8264</v>
      </c>
      <c r="C3450" s="93" t="s">
        <v>8174</v>
      </c>
      <c r="D3450" s="92">
        <v>189.98</v>
      </c>
    </row>
    <row r="3451" spans="1:4" x14ac:dyDescent="0.25">
      <c r="A3451" s="94" t="s">
        <v>8267</v>
      </c>
      <c r="B3451" s="94" t="s">
        <v>8266</v>
      </c>
      <c r="C3451" s="93" t="s">
        <v>8174</v>
      </c>
      <c r="D3451" s="92">
        <v>188.98</v>
      </c>
    </row>
    <row r="3452" spans="1:4" x14ac:dyDescent="0.25">
      <c r="A3452" s="94" t="s">
        <v>8269</v>
      </c>
      <c r="B3452" s="94" t="s">
        <v>8268</v>
      </c>
      <c r="C3452" s="93" t="s">
        <v>238</v>
      </c>
      <c r="D3452" s="92">
        <v>4588</v>
      </c>
    </row>
    <row r="3453" spans="1:4" x14ac:dyDescent="0.25">
      <c r="A3453" s="94" t="s">
        <v>8272</v>
      </c>
      <c r="B3453" s="94" t="s">
        <v>8271</v>
      </c>
      <c r="C3453" s="93" t="s">
        <v>8270</v>
      </c>
      <c r="D3453" s="92">
        <v>4588</v>
      </c>
    </row>
    <row r="3454" spans="1:4" x14ac:dyDescent="0.25">
      <c r="A3454" s="94" t="s">
        <v>8274</v>
      </c>
      <c r="B3454" s="94" t="s">
        <v>8273</v>
      </c>
      <c r="C3454" s="93" t="s">
        <v>8174</v>
      </c>
      <c r="D3454" s="92">
        <v>188.98</v>
      </c>
    </row>
    <row r="3455" spans="1:4" x14ac:dyDescent="0.25">
      <c r="A3455" s="94" t="s">
        <v>8277</v>
      </c>
      <c r="B3455" s="94" t="s">
        <v>8276</v>
      </c>
      <c r="C3455" s="93" t="s">
        <v>8275</v>
      </c>
      <c r="D3455" s="92">
        <v>238</v>
      </c>
    </row>
    <row r="3456" spans="1:4" x14ac:dyDescent="0.25">
      <c r="A3456" s="94" t="s">
        <v>8280</v>
      </c>
      <c r="B3456" s="94" t="s">
        <v>8279</v>
      </c>
      <c r="C3456" s="93" t="s">
        <v>8278</v>
      </c>
      <c r="D3456" s="92">
        <v>135</v>
      </c>
    </row>
    <row r="3457" spans="1:4" x14ac:dyDescent="0.25">
      <c r="A3457" s="94" t="s">
        <v>8282</v>
      </c>
      <c r="B3457" s="94" t="s">
        <v>8281</v>
      </c>
      <c r="C3457" s="93" t="s">
        <v>180</v>
      </c>
      <c r="D3457" s="92">
        <v>204</v>
      </c>
    </row>
    <row r="3458" spans="1:4" x14ac:dyDescent="0.25">
      <c r="A3458" s="94" t="s">
        <v>8283</v>
      </c>
      <c r="B3458" s="94" t="s">
        <v>2136</v>
      </c>
      <c r="C3458" s="93" t="s">
        <v>180</v>
      </c>
      <c r="D3458" s="92">
        <v>69</v>
      </c>
    </row>
    <row r="3459" spans="1:4" x14ac:dyDescent="0.25">
      <c r="A3459" s="94" t="s">
        <v>8285</v>
      </c>
      <c r="B3459" s="94" t="s">
        <v>8284</v>
      </c>
      <c r="C3459" s="93" t="s">
        <v>180</v>
      </c>
      <c r="D3459" s="92">
        <v>784</v>
      </c>
    </row>
    <row r="3460" spans="1:4" x14ac:dyDescent="0.25">
      <c r="A3460" s="94" t="s">
        <v>8287</v>
      </c>
      <c r="B3460" s="94" t="s">
        <v>8286</v>
      </c>
      <c r="C3460" s="93" t="s">
        <v>180</v>
      </c>
      <c r="D3460" s="92">
        <v>251</v>
      </c>
    </row>
    <row r="3461" spans="1:4" x14ac:dyDescent="0.25">
      <c r="A3461" s="94" t="s">
        <v>8289</v>
      </c>
      <c r="B3461" s="94" t="s">
        <v>8288</v>
      </c>
      <c r="C3461" s="93" t="s">
        <v>180</v>
      </c>
      <c r="D3461" s="92">
        <v>0</v>
      </c>
    </row>
    <row r="3462" spans="1:4" x14ac:dyDescent="0.25">
      <c r="A3462" s="94" t="s">
        <v>8292</v>
      </c>
      <c r="B3462" s="94" t="s">
        <v>8291</v>
      </c>
      <c r="C3462" s="93" t="s">
        <v>8290</v>
      </c>
      <c r="D3462" s="92">
        <v>1383</v>
      </c>
    </row>
    <row r="3463" spans="1:4" x14ac:dyDescent="0.25">
      <c r="A3463" s="94" t="s">
        <v>8294</v>
      </c>
      <c r="B3463" s="94" t="s">
        <v>8293</v>
      </c>
      <c r="C3463" s="93" t="s">
        <v>180</v>
      </c>
      <c r="D3463" s="92">
        <v>113</v>
      </c>
    </row>
    <row r="3464" spans="1:4" x14ac:dyDescent="0.25">
      <c r="A3464" s="94" t="s">
        <v>8297</v>
      </c>
      <c r="B3464" s="94" t="s">
        <v>8296</v>
      </c>
      <c r="C3464" s="93" t="s">
        <v>8295</v>
      </c>
      <c r="D3464" s="92">
        <v>755</v>
      </c>
    </row>
    <row r="3465" spans="1:4" x14ac:dyDescent="0.25">
      <c r="A3465" s="94" t="s">
        <v>8299</v>
      </c>
      <c r="B3465" s="94" t="s">
        <v>8298</v>
      </c>
      <c r="C3465" s="93" t="s">
        <v>8209</v>
      </c>
      <c r="D3465" s="92">
        <v>1021</v>
      </c>
    </row>
    <row r="3466" spans="1:4" x14ac:dyDescent="0.25">
      <c r="A3466" s="94" t="s">
        <v>8301</v>
      </c>
      <c r="B3466" s="94" t="s">
        <v>8300</v>
      </c>
      <c r="C3466" s="93" t="s">
        <v>8209</v>
      </c>
      <c r="D3466" s="92">
        <v>1021</v>
      </c>
    </row>
    <row r="3467" spans="1:4" x14ac:dyDescent="0.25">
      <c r="A3467" s="94" t="s">
        <v>8304</v>
      </c>
      <c r="B3467" s="94" t="s">
        <v>8303</v>
      </c>
      <c r="C3467" s="93" t="s">
        <v>8302</v>
      </c>
      <c r="D3467" s="92">
        <v>221</v>
      </c>
    </row>
    <row r="3468" spans="1:4" x14ac:dyDescent="0.25">
      <c r="A3468" s="94" t="s">
        <v>8306</v>
      </c>
      <c r="B3468" s="94" t="s">
        <v>8305</v>
      </c>
      <c r="C3468" s="93" t="s">
        <v>2260</v>
      </c>
      <c r="D3468" s="92">
        <v>261</v>
      </c>
    </row>
    <row r="3469" spans="1:4" x14ac:dyDescent="0.25">
      <c r="A3469" s="94" t="s">
        <v>8308</v>
      </c>
      <c r="B3469" s="94" t="s">
        <v>8307</v>
      </c>
      <c r="C3469" s="93" t="s">
        <v>180</v>
      </c>
      <c r="D3469" s="92">
        <v>0</v>
      </c>
    </row>
    <row r="3470" spans="1:4" x14ac:dyDescent="0.25">
      <c r="A3470" s="94" t="s">
        <v>8310</v>
      </c>
      <c r="B3470" s="94" t="s">
        <v>8309</v>
      </c>
      <c r="C3470" s="93" t="s">
        <v>180</v>
      </c>
      <c r="D3470" s="92">
        <v>0</v>
      </c>
    </row>
    <row r="3471" spans="1:4" x14ac:dyDescent="0.25">
      <c r="A3471" s="94" t="s">
        <v>8313</v>
      </c>
      <c r="B3471" s="94" t="s">
        <v>8312</v>
      </c>
      <c r="C3471" s="93" t="s">
        <v>8311</v>
      </c>
      <c r="D3471" s="92">
        <v>957</v>
      </c>
    </row>
    <row r="3472" spans="1:4" x14ac:dyDescent="0.25">
      <c r="A3472" s="94" t="s">
        <v>8315</v>
      </c>
      <c r="B3472" s="94" t="s">
        <v>8314</v>
      </c>
      <c r="C3472" s="93" t="s">
        <v>8174</v>
      </c>
      <c r="D3472" s="92">
        <v>204</v>
      </c>
    </row>
    <row r="3473" spans="1:4" x14ac:dyDescent="0.25">
      <c r="A3473" s="94" t="s">
        <v>8317</v>
      </c>
      <c r="B3473" s="94" t="s">
        <v>8316</v>
      </c>
      <c r="C3473" s="93" t="s">
        <v>180</v>
      </c>
      <c r="D3473" s="92">
        <v>0</v>
      </c>
    </row>
    <row r="3474" spans="1:4" x14ac:dyDescent="0.25">
      <c r="A3474" s="94" t="s">
        <v>8319</v>
      </c>
      <c r="B3474" s="94" t="s">
        <v>8318</v>
      </c>
      <c r="C3474" s="93" t="s">
        <v>180</v>
      </c>
      <c r="D3474" s="92">
        <v>0</v>
      </c>
    </row>
    <row r="3475" spans="1:4" x14ac:dyDescent="0.25">
      <c r="A3475" s="94" t="s">
        <v>8321</v>
      </c>
      <c r="B3475" s="94" t="s">
        <v>8320</v>
      </c>
      <c r="C3475" s="93" t="s">
        <v>8215</v>
      </c>
      <c r="D3475" s="92">
        <v>520</v>
      </c>
    </row>
    <row r="3476" spans="1:4" x14ac:dyDescent="0.25">
      <c r="A3476" s="94" t="s">
        <v>8324</v>
      </c>
      <c r="B3476" s="94" t="s">
        <v>8323</v>
      </c>
      <c r="C3476" s="93" t="s">
        <v>8322</v>
      </c>
      <c r="D3476" s="92">
        <v>2391</v>
      </c>
    </row>
    <row r="3477" spans="1:4" x14ac:dyDescent="0.25">
      <c r="A3477" s="94" t="s">
        <v>8327</v>
      </c>
      <c r="B3477" s="94" t="s">
        <v>8326</v>
      </c>
      <c r="C3477" s="93" t="s">
        <v>8325</v>
      </c>
      <c r="D3477" s="92">
        <v>4255</v>
      </c>
    </row>
    <row r="3478" spans="1:4" x14ac:dyDescent="0.25">
      <c r="A3478" s="94" t="s">
        <v>8329</v>
      </c>
      <c r="B3478" s="94" t="s">
        <v>8328</v>
      </c>
      <c r="C3478" s="93" t="s">
        <v>180</v>
      </c>
      <c r="D3478" s="92">
        <v>0</v>
      </c>
    </row>
    <row r="3479" spans="1:4" x14ac:dyDescent="0.25">
      <c r="A3479" s="94" t="s">
        <v>8332</v>
      </c>
      <c r="B3479" s="94" t="s">
        <v>8331</v>
      </c>
      <c r="C3479" s="93" t="s">
        <v>8330</v>
      </c>
      <c r="D3479" s="92">
        <v>351</v>
      </c>
    </row>
    <row r="3480" spans="1:4" x14ac:dyDescent="0.25">
      <c r="A3480" s="94" t="s">
        <v>8335</v>
      </c>
      <c r="B3480" s="94" t="s">
        <v>8334</v>
      </c>
      <c r="C3480" s="93" t="s">
        <v>8333</v>
      </c>
      <c r="D3480" s="92">
        <v>195</v>
      </c>
    </row>
    <row r="3481" spans="1:4" x14ac:dyDescent="0.25">
      <c r="A3481" s="94" t="s">
        <v>8338</v>
      </c>
      <c r="B3481" s="94" t="s">
        <v>8337</v>
      </c>
      <c r="C3481" s="93" t="s">
        <v>8336</v>
      </c>
      <c r="D3481" s="92">
        <v>412</v>
      </c>
    </row>
    <row r="3482" spans="1:4" x14ac:dyDescent="0.25">
      <c r="A3482" s="94" t="s">
        <v>8341</v>
      </c>
      <c r="B3482" s="94" t="s">
        <v>8340</v>
      </c>
      <c r="C3482" s="93" t="s">
        <v>8339</v>
      </c>
      <c r="D3482" s="92">
        <v>560</v>
      </c>
    </row>
    <row r="3483" spans="1:4" x14ac:dyDescent="0.25">
      <c r="A3483" s="94" t="s">
        <v>8344</v>
      </c>
      <c r="B3483" s="94" t="s">
        <v>8343</v>
      </c>
      <c r="C3483" s="93" t="s">
        <v>8342</v>
      </c>
      <c r="D3483" s="92">
        <v>748</v>
      </c>
    </row>
    <row r="3484" spans="1:4" x14ac:dyDescent="0.25">
      <c r="A3484" s="94" t="s">
        <v>8346</v>
      </c>
      <c r="B3484" s="94" t="s">
        <v>8345</v>
      </c>
      <c r="C3484" s="93" t="s">
        <v>8342</v>
      </c>
      <c r="D3484" s="92">
        <v>934</v>
      </c>
    </row>
    <row r="3485" spans="1:4" x14ac:dyDescent="0.25">
      <c r="A3485" s="94" t="s">
        <v>8349</v>
      </c>
      <c r="B3485" s="94" t="s">
        <v>8348</v>
      </c>
      <c r="C3485" s="93" t="s">
        <v>8347</v>
      </c>
      <c r="D3485" s="92">
        <v>188</v>
      </c>
    </row>
    <row r="3486" spans="1:4" x14ac:dyDescent="0.25">
      <c r="A3486" s="94" t="s">
        <v>8351</v>
      </c>
      <c r="B3486" s="94" t="s">
        <v>8350</v>
      </c>
      <c r="C3486" s="93" t="s">
        <v>8347</v>
      </c>
      <c r="D3486" s="92">
        <v>346</v>
      </c>
    </row>
    <row r="3487" spans="1:4" x14ac:dyDescent="0.25">
      <c r="A3487" s="94" t="s">
        <v>8353</v>
      </c>
      <c r="B3487" s="94" t="s">
        <v>8352</v>
      </c>
      <c r="C3487" s="93" t="s">
        <v>8336</v>
      </c>
      <c r="D3487" s="92">
        <v>517</v>
      </c>
    </row>
    <row r="3488" spans="1:4" x14ac:dyDescent="0.25">
      <c r="A3488" s="94" t="s">
        <v>8355</v>
      </c>
      <c r="B3488" s="94" t="s">
        <v>8354</v>
      </c>
      <c r="C3488" s="93" t="s">
        <v>8347</v>
      </c>
      <c r="D3488" s="92">
        <v>704</v>
      </c>
    </row>
    <row r="3489" spans="1:4" x14ac:dyDescent="0.25">
      <c r="A3489" s="94" t="s">
        <v>8358</v>
      </c>
      <c r="B3489" s="94" t="s">
        <v>8357</v>
      </c>
      <c r="C3489" s="93" t="s">
        <v>8356</v>
      </c>
      <c r="D3489" s="92">
        <v>132</v>
      </c>
    </row>
    <row r="3490" spans="1:4" x14ac:dyDescent="0.25">
      <c r="A3490" s="94" t="s">
        <v>8360</v>
      </c>
      <c r="B3490" s="94" t="s">
        <v>8359</v>
      </c>
      <c r="C3490" s="93" t="s">
        <v>8356</v>
      </c>
      <c r="D3490" s="92">
        <v>174</v>
      </c>
    </row>
    <row r="3491" spans="1:4" x14ac:dyDescent="0.25">
      <c r="A3491" s="94" t="s">
        <v>8362</v>
      </c>
      <c r="B3491" s="94" t="s">
        <v>8361</v>
      </c>
      <c r="C3491" s="93" t="s">
        <v>8356</v>
      </c>
      <c r="D3491" s="92">
        <v>260</v>
      </c>
    </row>
    <row r="3492" spans="1:4" x14ac:dyDescent="0.25">
      <c r="A3492" s="94" t="s">
        <v>8365</v>
      </c>
      <c r="B3492" s="94" t="s">
        <v>8364</v>
      </c>
      <c r="C3492" s="93" t="s">
        <v>8363</v>
      </c>
      <c r="D3492" s="92">
        <v>138</v>
      </c>
    </row>
    <row r="3493" spans="1:4" x14ac:dyDescent="0.25">
      <c r="A3493" s="94" t="s">
        <v>8367</v>
      </c>
      <c r="B3493" s="94" t="s">
        <v>8366</v>
      </c>
      <c r="C3493" s="93" t="s">
        <v>8363</v>
      </c>
      <c r="D3493" s="92">
        <v>206</v>
      </c>
    </row>
    <row r="3494" spans="1:4" x14ac:dyDescent="0.25">
      <c r="A3494" s="94" t="s">
        <v>8370</v>
      </c>
      <c r="B3494" s="94" t="s">
        <v>8369</v>
      </c>
      <c r="C3494" s="93" t="s">
        <v>8368</v>
      </c>
      <c r="D3494" s="92">
        <v>173</v>
      </c>
    </row>
    <row r="3495" spans="1:4" x14ac:dyDescent="0.25">
      <c r="A3495" s="94" t="s">
        <v>8373</v>
      </c>
      <c r="B3495" s="94" t="s">
        <v>8372</v>
      </c>
      <c r="C3495" s="93" t="s">
        <v>8371</v>
      </c>
      <c r="D3495" s="92">
        <v>200</v>
      </c>
    </row>
    <row r="3496" spans="1:4" x14ac:dyDescent="0.25">
      <c r="A3496" s="94" t="s">
        <v>8375</v>
      </c>
      <c r="B3496" s="94" t="s">
        <v>8374</v>
      </c>
      <c r="C3496" s="93" t="s">
        <v>8371</v>
      </c>
      <c r="D3496" s="92">
        <v>260</v>
      </c>
    </row>
    <row r="3497" spans="1:4" x14ac:dyDescent="0.25">
      <c r="A3497" s="94" t="s">
        <v>8377</v>
      </c>
      <c r="B3497" s="94" t="s">
        <v>8376</v>
      </c>
      <c r="C3497" s="93" t="s">
        <v>8371</v>
      </c>
      <c r="D3497" s="92">
        <v>281</v>
      </c>
    </row>
    <row r="3498" spans="1:4" x14ac:dyDescent="0.25">
      <c r="A3498" s="94" t="s">
        <v>8380</v>
      </c>
      <c r="B3498" s="94" t="s">
        <v>8379</v>
      </c>
      <c r="C3498" s="93" t="s">
        <v>8378</v>
      </c>
      <c r="D3498" s="92">
        <v>125</v>
      </c>
    </row>
    <row r="3499" spans="1:4" x14ac:dyDescent="0.25">
      <c r="A3499" s="94" t="s">
        <v>8382</v>
      </c>
      <c r="B3499" s="94" t="s">
        <v>8381</v>
      </c>
      <c r="C3499" s="93" t="s">
        <v>8378</v>
      </c>
      <c r="D3499" s="92">
        <v>165</v>
      </c>
    </row>
    <row r="3500" spans="1:4" x14ac:dyDescent="0.25">
      <c r="A3500" s="94" t="s">
        <v>8385</v>
      </c>
      <c r="B3500" s="94" t="s">
        <v>8384</v>
      </c>
      <c r="C3500" s="93" t="s">
        <v>8383</v>
      </c>
      <c r="D3500" s="92">
        <v>331</v>
      </c>
    </row>
    <row r="3501" spans="1:4" x14ac:dyDescent="0.25">
      <c r="A3501" s="94" t="s">
        <v>8388</v>
      </c>
      <c r="B3501" s="94" t="s">
        <v>8387</v>
      </c>
      <c r="C3501" s="93" t="s">
        <v>8386</v>
      </c>
      <c r="D3501" s="92">
        <v>241</v>
      </c>
    </row>
    <row r="3502" spans="1:4" x14ac:dyDescent="0.25">
      <c r="A3502" s="94" t="s">
        <v>8391</v>
      </c>
      <c r="B3502" s="94" t="s">
        <v>8390</v>
      </c>
      <c r="C3502" s="93" t="s">
        <v>8389</v>
      </c>
      <c r="D3502" s="92">
        <v>165</v>
      </c>
    </row>
    <row r="3503" spans="1:4" x14ac:dyDescent="0.25">
      <c r="A3503" s="94" t="s">
        <v>8394</v>
      </c>
      <c r="B3503" s="94" t="s">
        <v>8393</v>
      </c>
      <c r="C3503" s="93" t="s">
        <v>8392</v>
      </c>
      <c r="D3503" s="92">
        <v>125</v>
      </c>
    </row>
    <row r="3504" spans="1:4" x14ac:dyDescent="0.25">
      <c r="A3504" s="94" t="s">
        <v>8396</v>
      </c>
      <c r="B3504" s="94" t="s">
        <v>8395</v>
      </c>
      <c r="C3504" s="93" t="s">
        <v>8392</v>
      </c>
      <c r="D3504" s="92">
        <v>219</v>
      </c>
    </row>
    <row r="3505" spans="1:4" x14ac:dyDescent="0.25">
      <c r="A3505" s="94" t="s">
        <v>8399</v>
      </c>
      <c r="B3505" s="94" t="s">
        <v>8398</v>
      </c>
      <c r="C3505" s="93" t="s">
        <v>8397</v>
      </c>
      <c r="D3505" s="92">
        <v>192</v>
      </c>
    </row>
    <row r="3506" spans="1:4" x14ac:dyDescent="0.25">
      <c r="A3506" s="94" t="s">
        <v>8401</v>
      </c>
      <c r="B3506" s="94" t="s">
        <v>8400</v>
      </c>
      <c r="C3506" s="93" t="s">
        <v>8397</v>
      </c>
      <c r="D3506" s="92">
        <v>287</v>
      </c>
    </row>
    <row r="3507" spans="1:4" x14ac:dyDescent="0.25">
      <c r="A3507" s="94" t="s">
        <v>8404</v>
      </c>
      <c r="B3507" s="94" t="s">
        <v>8403</v>
      </c>
      <c r="C3507" s="93" t="s">
        <v>8402</v>
      </c>
      <c r="D3507" s="92">
        <v>192</v>
      </c>
    </row>
    <row r="3508" spans="1:4" x14ac:dyDescent="0.25">
      <c r="A3508" s="94" t="s">
        <v>8406</v>
      </c>
      <c r="B3508" s="94" t="s">
        <v>8405</v>
      </c>
      <c r="C3508" s="93" t="s">
        <v>8402</v>
      </c>
      <c r="D3508" s="92">
        <v>287</v>
      </c>
    </row>
    <row r="3509" spans="1:4" x14ac:dyDescent="0.25">
      <c r="A3509" s="94" t="s">
        <v>8409</v>
      </c>
      <c r="B3509" s="94" t="s">
        <v>8408</v>
      </c>
      <c r="C3509" s="93" t="s">
        <v>8407</v>
      </c>
      <c r="D3509" s="92">
        <v>192</v>
      </c>
    </row>
    <row r="3510" spans="1:4" x14ac:dyDescent="0.25">
      <c r="A3510" s="94" t="s">
        <v>8411</v>
      </c>
      <c r="B3510" s="94" t="s">
        <v>8410</v>
      </c>
      <c r="C3510" s="93" t="s">
        <v>8407</v>
      </c>
      <c r="D3510" s="92">
        <v>287</v>
      </c>
    </row>
    <row r="3511" spans="1:4" x14ac:dyDescent="0.25">
      <c r="A3511" s="94" t="s">
        <v>8414</v>
      </c>
      <c r="B3511" s="94" t="s">
        <v>8413</v>
      </c>
      <c r="C3511" s="93" t="s">
        <v>8412</v>
      </c>
      <c r="D3511" s="92">
        <v>192</v>
      </c>
    </row>
    <row r="3512" spans="1:4" x14ac:dyDescent="0.25">
      <c r="A3512" s="94" t="s">
        <v>8416</v>
      </c>
      <c r="B3512" s="94" t="s">
        <v>8415</v>
      </c>
      <c r="C3512" s="93" t="s">
        <v>8412</v>
      </c>
      <c r="D3512" s="92">
        <v>287</v>
      </c>
    </row>
    <row r="3513" spans="1:4" x14ac:dyDescent="0.25">
      <c r="A3513" s="94" t="s">
        <v>8419</v>
      </c>
      <c r="B3513" s="94" t="s">
        <v>8418</v>
      </c>
      <c r="C3513" s="93" t="s">
        <v>8417</v>
      </c>
      <c r="D3513" s="92">
        <v>90</v>
      </c>
    </row>
    <row r="3514" spans="1:4" x14ac:dyDescent="0.25">
      <c r="A3514" s="94" t="s">
        <v>8422</v>
      </c>
      <c r="B3514" s="94" t="s">
        <v>8421</v>
      </c>
      <c r="C3514" s="93" t="s">
        <v>8420</v>
      </c>
      <c r="D3514" s="92">
        <v>90</v>
      </c>
    </row>
    <row r="3515" spans="1:4" x14ac:dyDescent="0.25">
      <c r="A3515" s="94" t="s">
        <v>8425</v>
      </c>
      <c r="B3515" s="94" t="s">
        <v>8424</v>
      </c>
      <c r="C3515" s="93" t="s">
        <v>8423</v>
      </c>
      <c r="D3515" s="92">
        <v>125</v>
      </c>
    </row>
    <row r="3516" spans="1:4" x14ac:dyDescent="0.25">
      <c r="A3516" s="94" t="s">
        <v>8427</v>
      </c>
      <c r="B3516" s="94" t="s">
        <v>8426</v>
      </c>
      <c r="C3516" s="93" t="s">
        <v>8423</v>
      </c>
      <c r="D3516" s="92">
        <v>173</v>
      </c>
    </row>
    <row r="3517" spans="1:4" x14ac:dyDescent="0.25">
      <c r="A3517" s="94" t="s">
        <v>8430</v>
      </c>
      <c r="B3517" s="94" t="s">
        <v>8429</v>
      </c>
      <c r="C3517" s="93" t="s">
        <v>8428</v>
      </c>
      <c r="D3517" s="92">
        <v>92</v>
      </c>
    </row>
    <row r="3518" spans="1:4" x14ac:dyDescent="0.25">
      <c r="A3518" s="94" t="s">
        <v>8433</v>
      </c>
      <c r="B3518" s="94" t="s">
        <v>8432</v>
      </c>
      <c r="C3518" s="93" t="s">
        <v>8431</v>
      </c>
      <c r="D3518" s="92">
        <v>229</v>
      </c>
    </row>
    <row r="3519" spans="1:4" x14ac:dyDescent="0.25">
      <c r="A3519" s="94" t="s">
        <v>8435</v>
      </c>
      <c r="B3519" s="94" t="s">
        <v>8434</v>
      </c>
      <c r="C3519" s="93" t="s">
        <v>8428</v>
      </c>
      <c r="D3519" s="92">
        <v>165</v>
      </c>
    </row>
    <row r="3520" spans="1:4" x14ac:dyDescent="0.25">
      <c r="A3520" s="94" t="s">
        <v>8437</v>
      </c>
      <c r="B3520" s="94" t="s">
        <v>8436</v>
      </c>
      <c r="C3520" s="93" t="s">
        <v>8431</v>
      </c>
      <c r="D3520" s="92">
        <v>343</v>
      </c>
    </row>
    <row r="3521" spans="1:4" x14ac:dyDescent="0.25">
      <c r="A3521" s="94" t="s">
        <v>8439</v>
      </c>
      <c r="B3521" s="94" t="s">
        <v>8438</v>
      </c>
      <c r="C3521" s="93" t="s">
        <v>8431</v>
      </c>
      <c r="D3521" s="92">
        <v>415</v>
      </c>
    </row>
    <row r="3522" spans="1:4" x14ac:dyDescent="0.25">
      <c r="A3522" s="94" t="s">
        <v>8442</v>
      </c>
      <c r="B3522" s="94" t="s">
        <v>8441</v>
      </c>
      <c r="C3522" s="93" t="s">
        <v>8440</v>
      </c>
      <c r="D3522" s="92">
        <v>178.53</v>
      </c>
    </row>
    <row r="3523" spans="1:4" x14ac:dyDescent="0.25">
      <c r="A3523" s="94" t="s">
        <v>8444</v>
      </c>
      <c r="B3523" s="94" t="s">
        <v>8443</v>
      </c>
      <c r="C3523" s="93" t="s">
        <v>8440</v>
      </c>
      <c r="D3523" s="92">
        <v>178.53</v>
      </c>
    </row>
    <row r="3524" spans="1:4" x14ac:dyDescent="0.25">
      <c r="A3524" s="94" t="s">
        <v>8446</v>
      </c>
      <c r="B3524" s="94" t="s">
        <v>8445</v>
      </c>
      <c r="C3524" s="93" t="s">
        <v>8440</v>
      </c>
      <c r="D3524" s="92">
        <v>200</v>
      </c>
    </row>
    <row r="3525" spans="1:4" x14ac:dyDescent="0.25">
      <c r="A3525" s="94" t="s">
        <v>8449</v>
      </c>
      <c r="B3525" s="94" t="s">
        <v>8448</v>
      </c>
      <c r="C3525" s="93" t="s">
        <v>8447</v>
      </c>
      <c r="D3525" s="92">
        <v>192</v>
      </c>
    </row>
    <row r="3526" spans="1:4" x14ac:dyDescent="0.25">
      <c r="A3526" s="94" t="s">
        <v>8451</v>
      </c>
      <c r="B3526" s="94" t="s">
        <v>8450</v>
      </c>
      <c r="C3526" s="93" t="s">
        <v>8447</v>
      </c>
      <c r="D3526" s="92">
        <v>287</v>
      </c>
    </row>
    <row r="3527" spans="1:4" x14ac:dyDescent="0.25">
      <c r="A3527" s="94" t="s">
        <v>8454</v>
      </c>
      <c r="B3527" s="94" t="s">
        <v>8453</v>
      </c>
      <c r="C3527" s="93" t="s">
        <v>8452</v>
      </c>
      <c r="D3527" s="92">
        <v>192</v>
      </c>
    </row>
    <row r="3528" spans="1:4" x14ac:dyDescent="0.25">
      <c r="A3528" s="94" t="s">
        <v>8457</v>
      </c>
      <c r="B3528" s="94" t="s">
        <v>8456</v>
      </c>
      <c r="C3528" s="93" t="s">
        <v>8455</v>
      </c>
      <c r="D3528" s="92">
        <v>331</v>
      </c>
    </row>
    <row r="3529" spans="1:4" x14ac:dyDescent="0.25">
      <c r="A3529" s="94" t="s">
        <v>8460</v>
      </c>
      <c r="B3529" s="94" t="s">
        <v>8459</v>
      </c>
      <c r="C3529" s="93" t="s">
        <v>8458</v>
      </c>
      <c r="D3529" s="92">
        <v>261</v>
      </c>
    </row>
    <row r="3530" spans="1:4" x14ac:dyDescent="0.25">
      <c r="A3530" s="94" t="s">
        <v>8463</v>
      </c>
      <c r="B3530" s="94" t="s">
        <v>8462</v>
      </c>
      <c r="C3530" s="93" t="s">
        <v>8461</v>
      </c>
      <c r="D3530" s="92">
        <v>211</v>
      </c>
    </row>
    <row r="3531" spans="1:4" ht="22.5" x14ac:dyDescent="0.25">
      <c r="A3531" s="94" t="s">
        <v>8466</v>
      </c>
      <c r="B3531" s="94" t="s">
        <v>8465</v>
      </c>
      <c r="C3531" s="93" t="s">
        <v>8464</v>
      </c>
      <c r="D3531" s="92">
        <v>439</v>
      </c>
    </row>
    <row r="3532" spans="1:4" x14ac:dyDescent="0.25">
      <c r="A3532" s="94" t="s">
        <v>8469</v>
      </c>
      <c r="B3532" s="94" t="s">
        <v>8468</v>
      </c>
      <c r="C3532" s="93" t="s">
        <v>8467</v>
      </c>
      <c r="D3532" s="92">
        <v>220</v>
      </c>
    </row>
    <row r="3533" spans="1:4" x14ac:dyDescent="0.25">
      <c r="A3533" s="94" t="s">
        <v>8472</v>
      </c>
      <c r="B3533" s="94" t="s">
        <v>8471</v>
      </c>
      <c r="C3533" s="93" t="s">
        <v>8470</v>
      </c>
      <c r="D3533" s="92">
        <v>262</v>
      </c>
    </row>
    <row r="3534" spans="1:4" x14ac:dyDescent="0.25">
      <c r="A3534" s="94" t="s">
        <v>8474</v>
      </c>
      <c r="B3534" s="94" t="s">
        <v>8473</v>
      </c>
      <c r="C3534" s="93" t="s">
        <v>8461</v>
      </c>
      <c r="D3534" s="92">
        <v>351</v>
      </c>
    </row>
    <row r="3535" spans="1:4" x14ac:dyDescent="0.25">
      <c r="A3535" s="94" t="s">
        <v>8476</v>
      </c>
      <c r="B3535" s="94" t="s">
        <v>8475</v>
      </c>
      <c r="C3535" s="93" t="s">
        <v>8470</v>
      </c>
      <c r="D3535" s="92">
        <v>177</v>
      </c>
    </row>
    <row r="3536" spans="1:4" x14ac:dyDescent="0.25">
      <c r="A3536" s="94" t="s">
        <v>8478</v>
      </c>
      <c r="B3536" s="94" t="s">
        <v>8477</v>
      </c>
      <c r="C3536" s="93" t="s">
        <v>8470</v>
      </c>
      <c r="D3536" s="92">
        <v>262</v>
      </c>
    </row>
    <row r="3537" spans="1:4" x14ac:dyDescent="0.25">
      <c r="A3537" s="94" t="s">
        <v>8481</v>
      </c>
      <c r="B3537" s="94" t="s">
        <v>8480</v>
      </c>
      <c r="C3537" s="93" t="s">
        <v>8479</v>
      </c>
      <c r="D3537" s="92">
        <v>299</v>
      </c>
    </row>
    <row r="3538" spans="1:4" x14ac:dyDescent="0.25">
      <c r="A3538" s="94" t="s">
        <v>8483</v>
      </c>
      <c r="B3538" s="94" t="s">
        <v>8482</v>
      </c>
      <c r="C3538" s="93" t="s">
        <v>8479</v>
      </c>
      <c r="D3538" s="92">
        <v>174</v>
      </c>
    </row>
    <row r="3539" spans="1:4" x14ac:dyDescent="0.25">
      <c r="A3539" s="94" t="s">
        <v>8485</v>
      </c>
      <c r="B3539" s="94" t="s">
        <v>8484</v>
      </c>
      <c r="C3539" s="93" t="s">
        <v>8479</v>
      </c>
      <c r="D3539" s="92">
        <v>227</v>
      </c>
    </row>
    <row r="3540" spans="1:4" x14ac:dyDescent="0.25">
      <c r="A3540" s="94" t="s">
        <v>8487</v>
      </c>
      <c r="B3540" s="94" t="s">
        <v>8486</v>
      </c>
      <c r="C3540" s="93" t="s">
        <v>8479</v>
      </c>
      <c r="D3540" s="92">
        <v>299</v>
      </c>
    </row>
    <row r="3541" spans="1:4" x14ac:dyDescent="0.25">
      <c r="A3541" s="94" t="s">
        <v>8490</v>
      </c>
      <c r="B3541" s="94" t="s">
        <v>8489</v>
      </c>
      <c r="C3541" s="93" t="s">
        <v>8488</v>
      </c>
      <c r="D3541" s="92">
        <v>170.46</v>
      </c>
    </row>
    <row r="3542" spans="1:4" x14ac:dyDescent="0.25">
      <c r="A3542" s="94" t="s">
        <v>8492</v>
      </c>
      <c r="B3542" s="94" t="s">
        <v>8491</v>
      </c>
      <c r="C3542" s="93" t="s">
        <v>8461</v>
      </c>
      <c r="D3542" s="92">
        <v>262</v>
      </c>
    </row>
    <row r="3543" spans="1:4" x14ac:dyDescent="0.25">
      <c r="A3543" s="94" t="s">
        <v>8495</v>
      </c>
      <c r="B3543" s="94" t="s">
        <v>8494</v>
      </c>
      <c r="C3543" s="93" t="s">
        <v>8493</v>
      </c>
      <c r="D3543" s="92">
        <v>677</v>
      </c>
    </row>
    <row r="3544" spans="1:4" x14ac:dyDescent="0.25">
      <c r="A3544" s="94" t="s">
        <v>8498</v>
      </c>
      <c r="B3544" s="94" t="s">
        <v>8497</v>
      </c>
      <c r="C3544" s="93" t="s">
        <v>8496</v>
      </c>
      <c r="D3544" s="92">
        <v>188</v>
      </c>
    </row>
    <row r="3545" spans="1:4" x14ac:dyDescent="0.25">
      <c r="A3545" s="94" t="s">
        <v>8500</v>
      </c>
      <c r="B3545" s="94" t="s">
        <v>8499</v>
      </c>
      <c r="C3545" s="93" t="s">
        <v>8496</v>
      </c>
      <c r="D3545" s="92">
        <v>375</v>
      </c>
    </row>
    <row r="3546" spans="1:4" x14ac:dyDescent="0.25">
      <c r="A3546" s="94" t="s">
        <v>8503</v>
      </c>
      <c r="B3546" s="94" t="s">
        <v>8502</v>
      </c>
      <c r="C3546" s="93" t="s">
        <v>8501</v>
      </c>
      <c r="D3546" s="92">
        <v>748</v>
      </c>
    </row>
    <row r="3547" spans="1:4" x14ac:dyDescent="0.25">
      <c r="A3547" s="94" t="s">
        <v>8506</v>
      </c>
      <c r="B3547" s="94" t="s">
        <v>8505</v>
      </c>
      <c r="C3547" s="93" t="s">
        <v>8504</v>
      </c>
      <c r="D3547" s="92">
        <v>934</v>
      </c>
    </row>
    <row r="3548" spans="1:4" x14ac:dyDescent="0.25">
      <c r="A3548" s="94" t="s">
        <v>8509</v>
      </c>
      <c r="B3548" s="94" t="s">
        <v>8508</v>
      </c>
      <c r="C3548" s="93" t="s">
        <v>8507</v>
      </c>
      <c r="D3548" s="92">
        <v>174</v>
      </c>
    </row>
    <row r="3549" spans="1:4" x14ac:dyDescent="0.25">
      <c r="A3549" s="94" t="s">
        <v>8511</v>
      </c>
      <c r="B3549" s="94" t="s">
        <v>8510</v>
      </c>
      <c r="C3549" s="93" t="s">
        <v>8507</v>
      </c>
      <c r="D3549" s="92">
        <v>346</v>
      </c>
    </row>
    <row r="3550" spans="1:4" x14ac:dyDescent="0.25">
      <c r="A3550" s="94" t="s">
        <v>8513</v>
      </c>
      <c r="B3550" s="94" t="s">
        <v>8512</v>
      </c>
      <c r="C3550" s="93" t="s">
        <v>8507</v>
      </c>
      <c r="D3550" s="92">
        <v>690</v>
      </c>
    </row>
    <row r="3551" spans="1:4" x14ac:dyDescent="0.25">
      <c r="A3551" s="94" t="s">
        <v>8515</v>
      </c>
      <c r="B3551" s="94" t="s">
        <v>8514</v>
      </c>
      <c r="C3551" s="93" t="s">
        <v>8363</v>
      </c>
      <c r="D3551" s="92">
        <v>138</v>
      </c>
    </row>
    <row r="3552" spans="1:4" x14ac:dyDescent="0.25">
      <c r="A3552" s="94" t="s">
        <v>8517</v>
      </c>
      <c r="B3552" s="94" t="s">
        <v>8516</v>
      </c>
      <c r="C3552" s="93" t="s">
        <v>8368</v>
      </c>
      <c r="D3552" s="92">
        <v>173</v>
      </c>
    </row>
    <row r="3553" spans="1:4" x14ac:dyDescent="0.25">
      <c r="A3553" s="94" t="s">
        <v>8519</v>
      </c>
      <c r="B3553" s="94" t="s">
        <v>8518</v>
      </c>
      <c r="C3553" s="93" t="s">
        <v>8368</v>
      </c>
      <c r="D3553" s="92">
        <v>259</v>
      </c>
    </row>
    <row r="3554" spans="1:4" x14ac:dyDescent="0.25">
      <c r="A3554" s="94" t="s">
        <v>8521</v>
      </c>
      <c r="B3554" s="94" t="s">
        <v>8520</v>
      </c>
      <c r="C3554" s="93" t="s">
        <v>8397</v>
      </c>
      <c r="D3554" s="92">
        <v>192</v>
      </c>
    </row>
    <row r="3555" spans="1:4" x14ac:dyDescent="0.25">
      <c r="A3555" s="94" t="s">
        <v>8523</v>
      </c>
      <c r="B3555" s="94" t="s">
        <v>8522</v>
      </c>
      <c r="C3555" s="93" t="s">
        <v>8397</v>
      </c>
      <c r="D3555" s="92">
        <v>287</v>
      </c>
    </row>
    <row r="3556" spans="1:4" x14ac:dyDescent="0.25">
      <c r="A3556" s="94" t="s">
        <v>8525</v>
      </c>
      <c r="B3556" s="94" t="s">
        <v>8524</v>
      </c>
      <c r="C3556" s="93" t="s">
        <v>8412</v>
      </c>
      <c r="D3556" s="92">
        <v>192</v>
      </c>
    </row>
    <row r="3557" spans="1:4" x14ac:dyDescent="0.25">
      <c r="A3557" s="94" t="s">
        <v>8527</v>
      </c>
      <c r="B3557" s="94" t="s">
        <v>8526</v>
      </c>
      <c r="C3557" s="93" t="s">
        <v>8412</v>
      </c>
      <c r="D3557" s="92">
        <v>287</v>
      </c>
    </row>
    <row r="3558" spans="1:4" x14ac:dyDescent="0.25">
      <c r="A3558" s="94" t="s">
        <v>8530</v>
      </c>
      <c r="B3558" s="94" t="s">
        <v>8529</v>
      </c>
      <c r="C3558" s="93" t="s">
        <v>8528</v>
      </c>
      <c r="D3558" s="92">
        <v>192</v>
      </c>
    </row>
    <row r="3559" spans="1:4" x14ac:dyDescent="0.25">
      <c r="A3559" s="94" t="s">
        <v>8532</v>
      </c>
      <c r="B3559" s="94" t="s">
        <v>8531</v>
      </c>
      <c r="C3559" s="93" t="s">
        <v>8528</v>
      </c>
      <c r="D3559" s="92">
        <v>287</v>
      </c>
    </row>
    <row r="3560" spans="1:4" x14ac:dyDescent="0.25">
      <c r="A3560" s="94" t="s">
        <v>8535</v>
      </c>
      <c r="B3560" s="94" t="s">
        <v>8534</v>
      </c>
      <c r="C3560" s="93" t="s">
        <v>8533</v>
      </c>
      <c r="D3560" s="92">
        <v>200</v>
      </c>
    </row>
    <row r="3561" spans="1:4" x14ac:dyDescent="0.25">
      <c r="A3561" s="94" t="s">
        <v>8537</v>
      </c>
      <c r="B3561" s="94" t="s">
        <v>8536</v>
      </c>
      <c r="C3561" s="93" t="s">
        <v>8533</v>
      </c>
      <c r="D3561" s="92">
        <v>293</v>
      </c>
    </row>
    <row r="3562" spans="1:4" x14ac:dyDescent="0.25">
      <c r="A3562" s="94" t="s">
        <v>8541</v>
      </c>
      <c r="B3562" s="94" t="s">
        <v>8540</v>
      </c>
      <c r="C3562" s="93" t="s">
        <v>8539</v>
      </c>
      <c r="D3562" s="92">
        <v>26</v>
      </c>
    </row>
    <row r="3563" spans="1:4" x14ac:dyDescent="0.25">
      <c r="A3563" s="94" t="s">
        <v>8544</v>
      </c>
      <c r="B3563" s="94" t="s">
        <v>8543</v>
      </c>
      <c r="C3563" s="93" t="s">
        <v>8542</v>
      </c>
      <c r="D3563" s="92">
        <v>19.53</v>
      </c>
    </row>
    <row r="3564" spans="1:4" x14ac:dyDescent="0.25">
      <c r="A3564" s="94" t="s">
        <v>8547</v>
      </c>
      <c r="B3564" s="94" t="s">
        <v>8546</v>
      </c>
      <c r="C3564" s="93" t="s">
        <v>8545</v>
      </c>
      <c r="D3564" s="92">
        <v>112</v>
      </c>
    </row>
    <row r="3565" spans="1:4" x14ac:dyDescent="0.25">
      <c r="A3565" s="94" t="s">
        <v>8549</v>
      </c>
      <c r="B3565" s="94" t="s">
        <v>8548</v>
      </c>
      <c r="C3565" s="93" t="s">
        <v>180</v>
      </c>
      <c r="D3565" s="92">
        <v>0</v>
      </c>
    </row>
    <row r="3566" spans="1:4" x14ac:dyDescent="0.25">
      <c r="A3566" s="94" t="s">
        <v>8551</v>
      </c>
      <c r="B3566" s="94" t="s">
        <v>8550</v>
      </c>
      <c r="C3566" s="93" t="s">
        <v>180</v>
      </c>
      <c r="D3566" s="92">
        <v>0</v>
      </c>
    </row>
    <row r="3567" spans="1:4" x14ac:dyDescent="0.25">
      <c r="A3567" s="94" t="s">
        <v>8553</v>
      </c>
      <c r="B3567" s="94" t="s">
        <v>8552</v>
      </c>
      <c r="C3567" s="93" t="s">
        <v>180</v>
      </c>
      <c r="D3567" s="92">
        <v>0</v>
      </c>
    </row>
    <row r="3568" spans="1:4" x14ac:dyDescent="0.25">
      <c r="A3568" s="94" t="s">
        <v>8556</v>
      </c>
      <c r="B3568" s="94" t="s">
        <v>8555</v>
      </c>
      <c r="C3568" s="93" t="s">
        <v>8554</v>
      </c>
      <c r="D3568" s="92">
        <v>92.55</v>
      </c>
    </row>
    <row r="3569" spans="1:4" x14ac:dyDescent="0.25">
      <c r="A3569" s="94" t="s">
        <v>8558</v>
      </c>
      <c r="B3569" s="94" t="s">
        <v>8557</v>
      </c>
      <c r="C3569" s="93" t="s">
        <v>180</v>
      </c>
      <c r="D3569" s="92">
        <v>0</v>
      </c>
    </row>
    <row r="3570" spans="1:4" x14ac:dyDescent="0.25">
      <c r="A3570" s="94" t="s">
        <v>8561</v>
      </c>
      <c r="B3570" s="94" t="s">
        <v>8560</v>
      </c>
      <c r="C3570" s="93" t="s">
        <v>8559</v>
      </c>
      <c r="D3570" s="92">
        <v>0</v>
      </c>
    </row>
    <row r="3571" spans="1:4" x14ac:dyDescent="0.25">
      <c r="A3571" s="94" t="s">
        <v>8563</v>
      </c>
      <c r="B3571" s="94" t="s">
        <v>8562</v>
      </c>
      <c r="C3571" s="93" t="s">
        <v>180</v>
      </c>
      <c r="D3571" s="92">
        <v>0</v>
      </c>
    </row>
    <row r="3572" spans="1:4" x14ac:dyDescent="0.25">
      <c r="A3572" s="94" t="s">
        <v>8565</v>
      </c>
      <c r="B3572" s="94" t="s">
        <v>8564</v>
      </c>
      <c r="C3572" s="93" t="s">
        <v>2606</v>
      </c>
      <c r="D3572" s="92">
        <v>35</v>
      </c>
    </row>
    <row r="3573" spans="1:4" x14ac:dyDescent="0.25">
      <c r="A3573" s="94" t="s">
        <v>8567</v>
      </c>
      <c r="B3573" s="94" t="s">
        <v>8566</v>
      </c>
      <c r="C3573" s="93" t="s">
        <v>2606</v>
      </c>
      <c r="D3573" s="92">
        <v>35</v>
      </c>
    </row>
    <row r="3574" spans="1:4" x14ac:dyDescent="0.25">
      <c r="A3574" s="94" t="s">
        <v>8569</v>
      </c>
      <c r="B3574" s="94" t="s">
        <v>8568</v>
      </c>
      <c r="C3574" s="93" t="s">
        <v>2606</v>
      </c>
      <c r="D3574" s="92">
        <v>35</v>
      </c>
    </row>
    <row r="3575" spans="1:4" x14ac:dyDescent="0.25">
      <c r="A3575" s="94" t="s">
        <v>8571</v>
      </c>
      <c r="B3575" s="94" t="s">
        <v>8570</v>
      </c>
      <c r="C3575" s="93" t="s">
        <v>2469</v>
      </c>
      <c r="D3575" s="92">
        <v>5.29</v>
      </c>
    </row>
    <row r="3576" spans="1:4" x14ac:dyDescent="0.25">
      <c r="A3576" s="94" t="s">
        <v>8574</v>
      </c>
      <c r="B3576" s="94" t="s">
        <v>8573</v>
      </c>
      <c r="C3576" s="93" t="s">
        <v>8572</v>
      </c>
      <c r="D3576" s="92">
        <v>176.25</v>
      </c>
    </row>
    <row r="3577" spans="1:4" x14ac:dyDescent="0.25">
      <c r="A3577" s="94" t="s">
        <v>8577</v>
      </c>
      <c r="B3577" s="94" t="s">
        <v>8576</v>
      </c>
      <c r="C3577" s="93" t="s">
        <v>8575</v>
      </c>
      <c r="D3577" s="92">
        <v>65.97</v>
      </c>
    </row>
    <row r="3578" spans="1:4" x14ac:dyDescent="0.25">
      <c r="A3578" s="94" t="s">
        <v>8580</v>
      </c>
      <c r="B3578" s="94" t="s">
        <v>8579</v>
      </c>
      <c r="C3578" s="93" t="s">
        <v>8578</v>
      </c>
      <c r="D3578" s="92">
        <v>80</v>
      </c>
    </row>
    <row r="3579" spans="1:4" x14ac:dyDescent="0.25">
      <c r="A3579" s="94" t="s">
        <v>8583</v>
      </c>
      <c r="B3579" s="94" t="s">
        <v>8582</v>
      </c>
      <c r="C3579" s="93" t="s">
        <v>8581</v>
      </c>
      <c r="D3579" s="92">
        <v>107.35</v>
      </c>
    </row>
    <row r="3580" spans="1:4" x14ac:dyDescent="0.25">
      <c r="A3580" s="94" t="s">
        <v>8586</v>
      </c>
      <c r="B3580" s="94" t="s">
        <v>8585</v>
      </c>
      <c r="C3580" s="93" t="s">
        <v>8584</v>
      </c>
      <c r="D3580" s="92">
        <v>162</v>
      </c>
    </row>
    <row r="3581" spans="1:4" x14ac:dyDescent="0.25">
      <c r="A3581" s="94" t="s">
        <v>8589</v>
      </c>
      <c r="B3581" s="94" t="s">
        <v>8588</v>
      </c>
      <c r="C3581" s="93" t="s">
        <v>8587</v>
      </c>
      <c r="D3581" s="92">
        <v>46</v>
      </c>
    </row>
    <row r="3582" spans="1:4" x14ac:dyDescent="0.25">
      <c r="A3582" s="94" t="s">
        <v>8592</v>
      </c>
      <c r="B3582" s="94" t="s">
        <v>8591</v>
      </c>
      <c r="C3582" s="93" t="s">
        <v>8590</v>
      </c>
      <c r="D3582" s="92">
        <v>50</v>
      </c>
    </row>
    <row r="3583" spans="1:4" x14ac:dyDescent="0.25">
      <c r="A3583" s="94" t="s">
        <v>8595</v>
      </c>
      <c r="B3583" s="94" t="s">
        <v>8594</v>
      </c>
      <c r="C3583" s="93" t="s">
        <v>8593</v>
      </c>
      <c r="D3583" s="92">
        <v>9.6199999999999992</v>
      </c>
    </row>
    <row r="3584" spans="1:4" x14ac:dyDescent="0.25">
      <c r="A3584" s="94" t="s">
        <v>8598</v>
      </c>
      <c r="B3584" s="94" t="s">
        <v>8597</v>
      </c>
      <c r="C3584" s="93" t="s">
        <v>8596</v>
      </c>
      <c r="D3584" s="92">
        <v>84</v>
      </c>
    </row>
    <row r="3585" spans="1:4" x14ac:dyDescent="0.25">
      <c r="A3585" s="94" t="s">
        <v>8600</v>
      </c>
      <c r="B3585" s="94" t="s">
        <v>8599</v>
      </c>
      <c r="C3585" s="93" t="s">
        <v>8596</v>
      </c>
      <c r="D3585" s="92">
        <v>84</v>
      </c>
    </row>
    <row r="3586" spans="1:4" x14ac:dyDescent="0.25">
      <c r="A3586" s="94" t="s">
        <v>8603</v>
      </c>
      <c r="B3586" s="94" t="s">
        <v>8602</v>
      </c>
      <c r="C3586" s="93" t="s">
        <v>8601</v>
      </c>
      <c r="D3586" s="92">
        <v>84</v>
      </c>
    </row>
    <row r="3587" spans="1:4" x14ac:dyDescent="0.25">
      <c r="A3587" s="94" t="s">
        <v>8606</v>
      </c>
      <c r="B3587" s="94" t="s">
        <v>8605</v>
      </c>
      <c r="C3587" s="93" t="s">
        <v>8604</v>
      </c>
      <c r="D3587" s="92">
        <v>24.71</v>
      </c>
    </row>
    <row r="3588" spans="1:4" x14ac:dyDescent="0.25">
      <c r="A3588" s="94" t="s">
        <v>8609</v>
      </c>
      <c r="B3588" s="94" t="s">
        <v>8608</v>
      </c>
      <c r="C3588" s="93" t="s">
        <v>8607</v>
      </c>
      <c r="D3588" s="92">
        <v>9.6199999999999992</v>
      </c>
    </row>
    <row r="3589" spans="1:4" x14ac:dyDescent="0.25">
      <c r="A3589" s="94" t="s">
        <v>8612</v>
      </c>
      <c r="B3589" s="94" t="s">
        <v>8611</v>
      </c>
      <c r="C3589" s="93" t="s">
        <v>8610</v>
      </c>
      <c r="D3589" s="92">
        <v>21.1</v>
      </c>
    </row>
    <row r="3590" spans="1:4" x14ac:dyDescent="0.25">
      <c r="A3590" s="94" t="s">
        <v>8615</v>
      </c>
      <c r="B3590" s="94" t="s">
        <v>8614</v>
      </c>
      <c r="C3590" s="93" t="s">
        <v>8613</v>
      </c>
      <c r="D3590" s="92">
        <v>9.0399999999999991</v>
      </c>
    </row>
    <row r="3591" spans="1:4" x14ac:dyDescent="0.25">
      <c r="A3591" s="94" t="s">
        <v>8618</v>
      </c>
      <c r="B3591" s="94" t="s">
        <v>8617</v>
      </c>
      <c r="C3591" s="93" t="s">
        <v>8616</v>
      </c>
      <c r="D3591" s="92">
        <v>7.93</v>
      </c>
    </row>
    <row r="3592" spans="1:4" x14ac:dyDescent="0.25">
      <c r="A3592" s="94" t="s">
        <v>8621</v>
      </c>
      <c r="B3592" s="94" t="s">
        <v>8620</v>
      </c>
      <c r="C3592" s="93" t="s">
        <v>8619</v>
      </c>
      <c r="D3592" s="92">
        <v>7.94</v>
      </c>
    </row>
    <row r="3593" spans="1:4" x14ac:dyDescent="0.25">
      <c r="A3593" s="94" t="s">
        <v>8624</v>
      </c>
      <c r="B3593" s="94" t="s">
        <v>8623</v>
      </c>
      <c r="C3593" s="93" t="s">
        <v>8622</v>
      </c>
      <c r="D3593" s="92">
        <v>43.06</v>
      </c>
    </row>
    <row r="3594" spans="1:4" x14ac:dyDescent="0.25">
      <c r="A3594" s="94" t="s">
        <v>8626</v>
      </c>
      <c r="B3594" s="94" t="s">
        <v>8625</v>
      </c>
      <c r="C3594" s="93" t="s">
        <v>8622</v>
      </c>
      <c r="D3594" s="92">
        <v>43.06</v>
      </c>
    </row>
    <row r="3595" spans="1:4" x14ac:dyDescent="0.25">
      <c r="A3595" s="94" t="s">
        <v>8629</v>
      </c>
      <c r="B3595" s="94" t="s">
        <v>8628</v>
      </c>
      <c r="C3595" s="93" t="s">
        <v>8627</v>
      </c>
      <c r="D3595" s="92">
        <v>7.76</v>
      </c>
    </row>
    <row r="3596" spans="1:4" x14ac:dyDescent="0.25">
      <c r="A3596" s="94" t="s">
        <v>8631</v>
      </c>
      <c r="B3596" s="94" t="s">
        <v>8630</v>
      </c>
      <c r="C3596" s="93" t="s">
        <v>2960</v>
      </c>
      <c r="D3596" s="92">
        <v>7.76</v>
      </c>
    </row>
    <row r="3597" spans="1:4" x14ac:dyDescent="0.25">
      <c r="A3597" s="94" t="s">
        <v>8634</v>
      </c>
      <c r="B3597" s="94" t="s">
        <v>8633</v>
      </c>
      <c r="C3597" s="93" t="s">
        <v>8632</v>
      </c>
      <c r="D3597" s="92">
        <v>20</v>
      </c>
    </row>
    <row r="3598" spans="1:4" x14ac:dyDescent="0.25">
      <c r="A3598" s="94" t="s">
        <v>8636</v>
      </c>
      <c r="B3598" s="94" t="s">
        <v>8635</v>
      </c>
      <c r="C3598" s="93" t="s">
        <v>8632</v>
      </c>
      <c r="D3598" s="92">
        <v>20</v>
      </c>
    </row>
    <row r="3599" spans="1:4" x14ac:dyDescent="0.25">
      <c r="A3599" s="94" t="s">
        <v>8639</v>
      </c>
      <c r="B3599" s="94" t="s">
        <v>8638</v>
      </c>
      <c r="C3599" s="93" t="s">
        <v>8637</v>
      </c>
      <c r="D3599" s="92">
        <v>267.39</v>
      </c>
    </row>
    <row r="3600" spans="1:4" x14ac:dyDescent="0.25">
      <c r="A3600" s="94" t="s">
        <v>8642</v>
      </c>
      <c r="B3600" s="94" t="s">
        <v>8641</v>
      </c>
      <c r="C3600" s="93" t="s">
        <v>8640</v>
      </c>
      <c r="D3600" s="92">
        <v>42.04</v>
      </c>
    </row>
    <row r="3601" spans="1:4" x14ac:dyDescent="0.25">
      <c r="A3601" s="94" t="s">
        <v>8645</v>
      </c>
      <c r="B3601" s="94" t="s">
        <v>8644</v>
      </c>
      <c r="C3601" s="93" t="s">
        <v>8643</v>
      </c>
      <c r="D3601" s="92">
        <v>42.04</v>
      </c>
    </row>
    <row r="3602" spans="1:4" x14ac:dyDescent="0.25">
      <c r="A3602" s="94" t="s">
        <v>8648</v>
      </c>
      <c r="B3602" s="94" t="s">
        <v>8647</v>
      </c>
      <c r="C3602" s="93" t="s">
        <v>8646</v>
      </c>
      <c r="D3602" s="92">
        <v>2.92</v>
      </c>
    </row>
    <row r="3603" spans="1:4" x14ac:dyDescent="0.25">
      <c r="A3603" s="94" t="s">
        <v>8650</v>
      </c>
      <c r="B3603" s="94" t="s">
        <v>8649</v>
      </c>
      <c r="C3603" s="93" t="s">
        <v>2592</v>
      </c>
      <c r="D3603" s="92">
        <v>34.020000000000003</v>
      </c>
    </row>
    <row r="3604" spans="1:4" x14ac:dyDescent="0.25">
      <c r="A3604" s="94" t="s">
        <v>8652</v>
      </c>
      <c r="B3604" s="94" t="s">
        <v>8651</v>
      </c>
      <c r="C3604" s="93" t="s">
        <v>8622</v>
      </c>
      <c r="D3604" s="92">
        <v>43.06</v>
      </c>
    </row>
    <row r="3605" spans="1:4" x14ac:dyDescent="0.25">
      <c r="A3605" s="94" t="s">
        <v>8655</v>
      </c>
      <c r="B3605" s="94" t="s">
        <v>8654</v>
      </c>
      <c r="C3605" s="93" t="s">
        <v>8653</v>
      </c>
      <c r="D3605" s="92">
        <v>148.37</v>
      </c>
    </row>
    <row r="3606" spans="1:4" x14ac:dyDescent="0.25">
      <c r="A3606" s="94" t="s">
        <v>8658</v>
      </c>
      <c r="B3606" s="94" t="s">
        <v>8657</v>
      </c>
      <c r="C3606" s="93" t="s">
        <v>8656</v>
      </c>
      <c r="D3606" s="92">
        <v>30.09</v>
      </c>
    </row>
    <row r="3607" spans="1:4" x14ac:dyDescent="0.25">
      <c r="A3607" s="94" t="s">
        <v>8660</v>
      </c>
      <c r="B3607" s="94" t="s">
        <v>8659</v>
      </c>
      <c r="C3607" s="93" t="s">
        <v>8656</v>
      </c>
      <c r="D3607" s="92">
        <v>60.18</v>
      </c>
    </row>
    <row r="3608" spans="1:4" x14ac:dyDescent="0.25">
      <c r="A3608" s="94" t="s">
        <v>8662</v>
      </c>
      <c r="B3608" s="94" t="s">
        <v>8661</v>
      </c>
      <c r="C3608" s="93" t="s">
        <v>8656</v>
      </c>
      <c r="D3608" s="92">
        <v>90.26</v>
      </c>
    </row>
    <row r="3609" spans="1:4" x14ac:dyDescent="0.25">
      <c r="A3609" s="94" t="s">
        <v>8665</v>
      </c>
      <c r="B3609" s="94" t="s">
        <v>8664</v>
      </c>
      <c r="C3609" s="93" t="s">
        <v>8663</v>
      </c>
      <c r="D3609" s="92">
        <v>8.61</v>
      </c>
    </row>
    <row r="3610" spans="1:4" x14ac:dyDescent="0.25">
      <c r="A3610" s="94" t="s">
        <v>8668</v>
      </c>
      <c r="B3610" s="94" t="s">
        <v>8667</v>
      </c>
      <c r="C3610" s="93" t="s">
        <v>8666</v>
      </c>
      <c r="D3610" s="92">
        <v>118.8</v>
      </c>
    </row>
    <row r="3611" spans="1:4" x14ac:dyDescent="0.25">
      <c r="A3611" s="94" t="s">
        <v>8671</v>
      </c>
      <c r="B3611" s="94" t="s">
        <v>8670</v>
      </c>
      <c r="C3611" s="93" t="s">
        <v>8669</v>
      </c>
      <c r="D3611" s="92">
        <v>118.8</v>
      </c>
    </row>
    <row r="3612" spans="1:4" x14ac:dyDescent="0.25">
      <c r="A3612" s="94" t="s">
        <v>8674</v>
      </c>
      <c r="B3612" s="94" t="s">
        <v>8673</v>
      </c>
      <c r="C3612" s="93" t="s">
        <v>8672</v>
      </c>
      <c r="D3612" s="92">
        <v>41.14</v>
      </c>
    </row>
    <row r="3613" spans="1:4" x14ac:dyDescent="0.25">
      <c r="A3613" s="94" t="s">
        <v>8676</v>
      </c>
      <c r="B3613" s="94" t="s">
        <v>8675</v>
      </c>
      <c r="C3613" s="93" t="s">
        <v>8578</v>
      </c>
      <c r="D3613" s="92">
        <v>41.15</v>
      </c>
    </row>
    <row r="3614" spans="1:4" x14ac:dyDescent="0.25">
      <c r="A3614" s="94" t="s">
        <v>8679</v>
      </c>
      <c r="B3614" s="94" t="s">
        <v>8678</v>
      </c>
      <c r="C3614" s="93" t="s">
        <v>8677</v>
      </c>
      <c r="D3614" s="92">
        <v>34.03</v>
      </c>
    </row>
    <row r="3615" spans="1:4" x14ac:dyDescent="0.25">
      <c r="A3615" s="94" t="s">
        <v>8682</v>
      </c>
      <c r="B3615" s="94" t="s">
        <v>8681</v>
      </c>
      <c r="C3615" s="93" t="s">
        <v>8680</v>
      </c>
      <c r="D3615" s="92">
        <v>18</v>
      </c>
    </row>
    <row r="3616" spans="1:4" x14ac:dyDescent="0.25">
      <c r="A3616" s="94" t="s">
        <v>8684</v>
      </c>
      <c r="B3616" s="94" t="s">
        <v>8683</v>
      </c>
      <c r="C3616" s="93" t="s">
        <v>8680</v>
      </c>
      <c r="D3616" s="92">
        <v>18</v>
      </c>
    </row>
    <row r="3617" spans="1:4" x14ac:dyDescent="0.25">
      <c r="A3617" s="94" t="s">
        <v>8686</v>
      </c>
      <c r="B3617" s="94" t="s">
        <v>8685</v>
      </c>
      <c r="C3617" s="93" t="s">
        <v>8680</v>
      </c>
      <c r="D3617" s="92">
        <v>18</v>
      </c>
    </row>
    <row r="3618" spans="1:4" x14ac:dyDescent="0.25">
      <c r="A3618" s="94" t="s">
        <v>8688</v>
      </c>
      <c r="B3618" s="94" t="s">
        <v>8687</v>
      </c>
      <c r="C3618" s="93" t="s">
        <v>8680</v>
      </c>
      <c r="D3618" s="92">
        <v>18</v>
      </c>
    </row>
    <row r="3619" spans="1:4" x14ac:dyDescent="0.25">
      <c r="A3619" s="94" t="s">
        <v>8690</v>
      </c>
      <c r="B3619" s="94" t="s">
        <v>8689</v>
      </c>
      <c r="C3619" s="93" t="s">
        <v>8680</v>
      </c>
      <c r="D3619" s="92">
        <v>18</v>
      </c>
    </row>
    <row r="3620" spans="1:4" x14ac:dyDescent="0.25">
      <c r="A3620" s="94" t="s">
        <v>8692</v>
      </c>
      <c r="B3620" s="94" t="s">
        <v>8691</v>
      </c>
      <c r="C3620" s="93" t="s">
        <v>8680</v>
      </c>
      <c r="D3620" s="92">
        <v>18</v>
      </c>
    </row>
    <row r="3621" spans="1:4" x14ac:dyDescent="0.25">
      <c r="A3621" s="94" t="s">
        <v>8694</v>
      </c>
      <c r="B3621" s="94" t="s">
        <v>8693</v>
      </c>
      <c r="C3621" s="93" t="s">
        <v>8680</v>
      </c>
      <c r="D3621" s="92">
        <v>18</v>
      </c>
    </row>
    <row r="3622" spans="1:4" x14ac:dyDescent="0.25">
      <c r="A3622" s="94" t="s">
        <v>8696</v>
      </c>
      <c r="B3622" s="94" t="s">
        <v>8695</v>
      </c>
      <c r="C3622" s="93" t="s">
        <v>8680</v>
      </c>
      <c r="D3622" s="92">
        <v>18</v>
      </c>
    </row>
    <row r="3623" spans="1:4" x14ac:dyDescent="0.25">
      <c r="A3623" s="94" t="s">
        <v>8698</v>
      </c>
      <c r="B3623" s="94" t="s">
        <v>8697</v>
      </c>
      <c r="C3623" s="93" t="s">
        <v>8680</v>
      </c>
      <c r="D3623" s="92">
        <v>18</v>
      </c>
    </row>
    <row r="3624" spans="1:4" x14ac:dyDescent="0.25">
      <c r="A3624" s="94" t="s">
        <v>8700</v>
      </c>
      <c r="B3624" s="94" t="s">
        <v>8699</v>
      </c>
      <c r="C3624" s="93" t="s">
        <v>8680</v>
      </c>
      <c r="D3624" s="92">
        <v>18</v>
      </c>
    </row>
    <row r="3625" spans="1:4" x14ac:dyDescent="0.25">
      <c r="A3625" s="94" t="s">
        <v>8702</v>
      </c>
      <c r="B3625" s="94" t="s">
        <v>8701</v>
      </c>
      <c r="C3625" s="93" t="s">
        <v>8680</v>
      </c>
      <c r="D3625" s="92">
        <v>18</v>
      </c>
    </row>
    <row r="3626" spans="1:4" x14ac:dyDescent="0.25">
      <c r="A3626" s="94" t="s">
        <v>8704</v>
      </c>
      <c r="B3626" s="94" t="s">
        <v>8703</v>
      </c>
      <c r="C3626" s="93" t="s">
        <v>8680</v>
      </c>
      <c r="D3626" s="92">
        <v>18</v>
      </c>
    </row>
    <row r="3627" spans="1:4" x14ac:dyDescent="0.25">
      <c r="A3627" s="94" t="s">
        <v>8706</v>
      </c>
      <c r="B3627" s="94" t="s">
        <v>8705</v>
      </c>
      <c r="C3627" s="93" t="s">
        <v>8680</v>
      </c>
      <c r="D3627" s="92">
        <v>18</v>
      </c>
    </row>
    <row r="3628" spans="1:4" x14ac:dyDescent="0.25">
      <c r="A3628" s="94" t="s">
        <v>8708</v>
      </c>
      <c r="B3628" s="94" t="s">
        <v>8707</v>
      </c>
      <c r="C3628" s="93" t="s">
        <v>8680</v>
      </c>
      <c r="D3628" s="92">
        <v>28</v>
      </c>
    </row>
    <row r="3629" spans="1:4" x14ac:dyDescent="0.25">
      <c r="A3629" s="94" t="s">
        <v>8711</v>
      </c>
      <c r="B3629" s="94" t="s">
        <v>8710</v>
      </c>
      <c r="C3629" s="93" t="s">
        <v>8709</v>
      </c>
      <c r="D3629" s="92">
        <v>15.46</v>
      </c>
    </row>
    <row r="3630" spans="1:4" x14ac:dyDescent="0.25">
      <c r="A3630" s="94" t="s">
        <v>8714</v>
      </c>
      <c r="B3630" s="94" t="s">
        <v>8713</v>
      </c>
      <c r="C3630" s="93" t="s">
        <v>8712</v>
      </c>
      <c r="D3630" s="92">
        <v>4.8099999999999996</v>
      </c>
    </row>
    <row r="3631" spans="1:4" x14ac:dyDescent="0.25">
      <c r="A3631" s="94" t="s">
        <v>8716</v>
      </c>
      <c r="B3631" s="94" t="s">
        <v>8715</v>
      </c>
      <c r="C3631" s="93" t="s">
        <v>3102</v>
      </c>
      <c r="D3631" s="92">
        <v>172</v>
      </c>
    </row>
    <row r="3632" spans="1:4" x14ac:dyDescent="0.25">
      <c r="A3632" s="94" t="s">
        <v>8718</v>
      </c>
      <c r="B3632" s="94" t="s">
        <v>8717</v>
      </c>
      <c r="C3632" s="93" t="s">
        <v>2649</v>
      </c>
      <c r="D3632" s="92">
        <v>106</v>
      </c>
    </row>
    <row r="3633" spans="1:4" x14ac:dyDescent="0.25">
      <c r="A3633" s="94" t="s">
        <v>8721</v>
      </c>
      <c r="B3633" s="94" t="s">
        <v>8720</v>
      </c>
      <c r="C3633" s="93" t="s">
        <v>8719</v>
      </c>
      <c r="D3633" s="92">
        <v>40.43</v>
      </c>
    </row>
    <row r="3634" spans="1:4" x14ac:dyDescent="0.25">
      <c r="A3634" s="94" t="s">
        <v>8723</v>
      </c>
      <c r="B3634" s="94" t="s">
        <v>8722</v>
      </c>
      <c r="C3634" s="93" t="s">
        <v>3096</v>
      </c>
      <c r="D3634" s="92">
        <v>0</v>
      </c>
    </row>
    <row r="3635" spans="1:4" x14ac:dyDescent="0.25">
      <c r="A3635" s="94" t="s">
        <v>8725</v>
      </c>
      <c r="B3635" s="94" t="s">
        <v>8724</v>
      </c>
      <c r="C3635" s="93" t="s">
        <v>3096</v>
      </c>
      <c r="D3635" s="92">
        <v>17.989999999999998</v>
      </c>
    </row>
    <row r="3636" spans="1:4" x14ac:dyDescent="0.25">
      <c r="A3636" s="94" t="s">
        <v>8728</v>
      </c>
      <c r="B3636" s="94" t="s">
        <v>8727</v>
      </c>
      <c r="C3636" s="93" t="s">
        <v>8726</v>
      </c>
      <c r="D3636" s="92">
        <v>18</v>
      </c>
    </row>
    <row r="3637" spans="1:4" x14ac:dyDescent="0.25">
      <c r="A3637" s="94" t="s">
        <v>8731</v>
      </c>
      <c r="B3637" s="94" t="s">
        <v>8730</v>
      </c>
      <c r="C3637" s="93" t="s">
        <v>8729</v>
      </c>
      <c r="D3637" s="92">
        <v>17.91</v>
      </c>
    </row>
    <row r="3638" spans="1:4" x14ac:dyDescent="0.25">
      <c r="A3638" s="94" t="s">
        <v>8734</v>
      </c>
      <c r="B3638" s="94" t="s">
        <v>8733</v>
      </c>
      <c r="C3638" s="93" t="s">
        <v>8732</v>
      </c>
      <c r="D3638" s="92">
        <v>17.920000000000002</v>
      </c>
    </row>
    <row r="3639" spans="1:4" x14ac:dyDescent="0.25">
      <c r="A3639" s="94" t="s">
        <v>8736</v>
      </c>
      <c r="B3639" s="94" t="s">
        <v>8735</v>
      </c>
      <c r="C3639" s="93" t="s">
        <v>8729</v>
      </c>
      <c r="D3639" s="92">
        <v>0</v>
      </c>
    </row>
    <row r="3640" spans="1:4" x14ac:dyDescent="0.25">
      <c r="A3640" s="94" t="s">
        <v>8739</v>
      </c>
      <c r="B3640" s="94" t="s">
        <v>8738</v>
      </c>
      <c r="C3640" s="93" t="s">
        <v>8737</v>
      </c>
      <c r="D3640" s="92">
        <v>14.85</v>
      </c>
    </row>
    <row r="3641" spans="1:4" x14ac:dyDescent="0.25">
      <c r="A3641" s="94" t="s">
        <v>8741</v>
      </c>
      <c r="B3641" s="94" t="s">
        <v>8740</v>
      </c>
      <c r="C3641" s="93" t="s">
        <v>8737</v>
      </c>
      <c r="D3641" s="92">
        <v>14.85</v>
      </c>
    </row>
    <row r="3642" spans="1:4" x14ac:dyDescent="0.25">
      <c r="A3642" s="94" t="s">
        <v>8744</v>
      </c>
      <c r="B3642" s="94" t="s">
        <v>8743</v>
      </c>
      <c r="C3642" s="93" t="s">
        <v>8742</v>
      </c>
      <c r="D3642" s="92">
        <v>39.15</v>
      </c>
    </row>
    <row r="3643" spans="1:4" x14ac:dyDescent="0.25">
      <c r="A3643" s="94" t="s">
        <v>8747</v>
      </c>
      <c r="B3643" s="94" t="s">
        <v>8746</v>
      </c>
      <c r="C3643" s="93" t="s">
        <v>8745</v>
      </c>
      <c r="D3643" s="92">
        <v>0</v>
      </c>
    </row>
    <row r="3644" spans="1:4" x14ac:dyDescent="0.25">
      <c r="A3644" s="94" t="s">
        <v>8750</v>
      </c>
      <c r="B3644" s="94" t="s">
        <v>8749</v>
      </c>
      <c r="C3644" s="93" t="s">
        <v>8748</v>
      </c>
      <c r="D3644" s="92">
        <v>0</v>
      </c>
    </row>
    <row r="3645" spans="1:4" x14ac:dyDescent="0.25">
      <c r="A3645" s="94" t="s">
        <v>8753</v>
      </c>
      <c r="B3645" s="94" t="s">
        <v>8752</v>
      </c>
      <c r="C3645" s="93" t="s">
        <v>8751</v>
      </c>
      <c r="D3645" s="92">
        <v>16.66</v>
      </c>
    </row>
    <row r="3646" spans="1:4" x14ac:dyDescent="0.25">
      <c r="A3646" s="94" t="s">
        <v>8756</v>
      </c>
      <c r="B3646" s="94" t="s">
        <v>8755</v>
      </c>
      <c r="C3646" s="93" t="s">
        <v>8754</v>
      </c>
      <c r="D3646" s="92">
        <v>0</v>
      </c>
    </row>
    <row r="3647" spans="1:4" x14ac:dyDescent="0.25">
      <c r="A3647" s="94" t="s">
        <v>8759</v>
      </c>
      <c r="B3647" s="94" t="s">
        <v>8758</v>
      </c>
      <c r="C3647" s="93" t="s">
        <v>8757</v>
      </c>
      <c r="D3647" s="92">
        <v>0</v>
      </c>
    </row>
    <row r="3648" spans="1:4" x14ac:dyDescent="0.25">
      <c r="A3648" s="94" t="s">
        <v>8762</v>
      </c>
      <c r="B3648" s="94" t="s">
        <v>8761</v>
      </c>
      <c r="C3648" s="93" t="s">
        <v>8760</v>
      </c>
      <c r="D3648" s="92">
        <v>18.25</v>
      </c>
    </row>
    <row r="3649" spans="1:4" x14ac:dyDescent="0.25">
      <c r="A3649" s="94" t="s">
        <v>8765</v>
      </c>
      <c r="B3649" s="94" t="s">
        <v>8764</v>
      </c>
      <c r="C3649" s="93" t="s">
        <v>8763</v>
      </c>
      <c r="D3649" s="92">
        <v>45.11</v>
      </c>
    </row>
    <row r="3650" spans="1:4" x14ac:dyDescent="0.25">
      <c r="A3650" s="94" t="s">
        <v>8768</v>
      </c>
      <c r="B3650" s="94" t="s">
        <v>8767</v>
      </c>
      <c r="C3650" s="93" t="s">
        <v>8766</v>
      </c>
      <c r="D3650" s="92">
        <v>15.4</v>
      </c>
    </row>
    <row r="3651" spans="1:4" x14ac:dyDescent="0.25">
      <c r="A3651" s="94" t="s">
        <v>8770</v>
      </c>
      <c r="B3651" s="94" t="s">
        <v>8769</v>
      </c>
      <c r="C3651" s="93" t="s">
        <v>8766</v>
      </c>
      <c r="D3651" s="92">
        <v>18.62</v>
      </c>
    </row>
    <row r="3652" spans="1:4" x14ac:dyDescent="0.25">
      <c r="A3652" s="94" t="s">
        <v>8772</v>
      </c>
      <c r="B3652" s="94" t="s">
        <v>8771</v>
      </c>
      <c r="C3652" s="93" t="s">
        <v>8751</v>
      </c>
      <c r="D3652" s="92">
        <v>10.39</v>
      </c>
    </row>
    <row r="3653" spans="1:4" x14ac:dyDescent="0.25">
      <c r="A3653" s="94" t="s">
        <v>8774</v>
      </c>
      <c r="B3653" s="94" t="s">
        <v>8773</v>
      </c>
      <c r="C3653" s="93" t="s">
        <v>2427</v>
      </c>
      <c r="D3653" s="92">
        <v>20.5</v>
      </c>
    </row>
    <row r="3654" spans="1:4" x14ac:dyDescent="0.25">
      <c r="A3654" s="94" t="s">
        <v>8777</v>
      </c>
      <c r="B3654" s="94" t="s">
        <v>8776</v>
      </c>
      <c r="C3654" s="93" t="s">
        <v>8775</v>
      </c>
      <c r="D3654" s="92">
        <v>14.32</v>
      </c>
    </row>
    <row r="3655" spans="1:4" x14ac:dyDescent="0.25">
      <c r="A3655" s="94" t="s">
        <v>8780</v>
      </c>
      <c r="B3655" s="94" t="s">
        <v>8779</v>
      </c>
      <c r="C3655" s="93" t="s">
        <v>8778</v>
      </c>
      <c r="D3655" s="92">
        <v>21.81</v>
      </c>
    </row>
    <row r="3656" spans="1:4" x14ac:dyDescent="0.25">
      <c r="A3656" s="94" t="s">
        <v>8783</v>
      </c>
      <c r="B3656" s="94" t="s">
        <v>8782</v>
      </c>
      <c r="C3656" s="93" t="s">
        <v>8781</v>
      </c>
      <c r="D3656" s="92">
        <v>17.5</v>
      </c>
    </row>
    <row r="3657" spans="1:4" x14ac:dyDescent="0.25">
      <c r="A3657" s="94" t="s">
        <v>8786</v>
      </c>
      <c r="B3657" s="94" t="s">
        <v>8785</v>
      </c>
      <c r="C3657" s="93" t="s">
        <v>8784</v>
      </c>
      <c r="D3657" s="92">
        <v>7.21</v>
      </c>
    </row>
    <row r="3658" spans="1:4" x14ac:dyDescent="0.25">
      <c r="A3658" s="94" t="s">
        <v>8789</v>
      </c>
      <c r="B3658" s="94" t="s">
        <v>8788</v>
      </c>
      <c r="C3658" s="93" t="s">
        <v>8787</v>
      </c>
      <c r="D3658" s="92">
        <v>35.25</v>
      </c>
    </row>
    <row r="3659" spans="1:4" x14ac:dyDescent="0.25">
      <c r="A3659" s="94" t="s">
        <v>8792</v>
      </c>
      <c r="B3659" s="94" t="s">
        <v>8791</v>
      </c>
      <c r="C3659" s="93" t="s">
        <v>8790</v>
      </c>
      <c r="D3659" s="92">
        <v>35.25</v>
      </c>
    </row>
    <row r="3660" spans="1:4" x14ac:dyDescent="0.25">
      <c r="A3660" s="94" t="s">
        <v>8795</v>
      </c>
      <c r="B3660" s="94" t="s">
        <v>8794</v>
      </c>
      <c r="C3660" s="93" t="s">
        <v>8793</v>
      </c>
      <c r="D3660" s="92">
        <v>35.25</v>
      </c>
    </row>
    <row r="3661" spans="1:4" x14ac:dyDescent="0.25">
      <c r="A3661" s="94" t="s">
        <v>8797</v>
      </c>
      <c r="B3661" s="94" t="s">
        <v>8796</v>
      </c>
      <c r="C3661" s="93" t="s">
        <v>8793</v>
      </c>
      <c r="D3661" s="92">
        <v>35.25</v>
      </c>
    </row>
    <row r="3662" spans="1:4" x14ac:dyDescent="0.25">
      <c r="A3662" s="94" t="s">
        <v>8800</v>
      </c>
      <c r="B3662" s="94" t="s">
        <v>8799</v>
      </c>
      <c r="C3662" s="93" t="s">
        <v>8798</v>
      </c>
      <c r="D3662" s="92">
        <v>35.25</v>
      </c>
    </row>
    <row r="3663" spans="1:4" x14ac:dyDescent="0.25">
      <c r="A3663" s="94" t="s">
        <v>8802</v>
      </c>
      <c r="B3663" s="94" t="s">
        <v>8801</v>
      </c>
      <c r="C3663" s="93" t="s">
        <v>2960</v>
      </c>
      <c r="D3663" s="92">
        <v>35.25</v>
      </c>
    </row>
    <row r="3664" spans="1:4" x14ac:dyDescent="0.25">
      <c r="A3664" s="94" t="s">
        <v>8805</v>
      </c>
      <c r="B3664" s="94" t="s">
        <v>8804</v>
      </c>
      <c r="C3664" s="93" t="s">
        <v>8803</v>
      </c>
      <c r="D3664" s="92">
        <v>35.25</v>
      </c>
    </row>
    <row r="3665" spans="1:4" x14ac:dyDescent="0.25">
      <c r="A3665" s="94" t="s">
        <v>8808</v>
      </c>
      <c r="B3665" s="94" t="s">
        <v>8807</v>
      </c>
      <c r="C3665" s="93" t="s">
        <v>8806</v>
      </c>
      <c r="D3665" s="92">
        <v>495</v>
      </c>
    </row>
    <row r="3666" spans="1:4" x14ac:dyDescent="0.25">
      <c r="A3666" s="94" t="s">
        <v>8811</v>
      </c>
      <c r="B3666" s="94" t="s">
        <v>8810</v>
      </c>
      <c r="C3666" s="93" t="s">
        <v>8809</v>
      </c>
      <c r="D3666" s="92">
        <v>62.05</v>
      </c>
    </row>
    <row r="3667" spans="1:4" x14ac:dyDescent="0.25">
      <c r="A3667" s="94" t="s">
        <v>8814</v>
      </c>
      <c r="B3667" s="94" t="s">
        <v>8813</v>
      </c>
      <c r="C3667" s="93" t="s">
        <v>8812</v>
      </c>
      <c r="D3667" s="92">
        <v>98.54</v>
      </c>
    </row>
    <row r="3668" spans="1:4" x14ac:dyDescent="0.25">
      <c r="A3668" s="94" t="s">
        <v>8817</v>
      </c>
      <c r="B3668" s="94" t="s">
        <v>8816</v>
      </c>
      <c r="C3668" s="93" t="s">
        <v>8815</v>
      </c>
      <c r="D3668" s="92">
        <v>89.56</v>
      </c>
    </row>
    <row r="3669" spans="1:4" x14ac:dyDescent="0.25">
      <c r="A3669" s="94" t="s">
        <v>8820</v>
      </c>
      <c r="B3669" s="94" t="s">
        <v>8819</v>
      </c>
      <c r="C3669" s="93" t="s">
        <v>8818</v>
      </c>
      <c r="D3669" s="92">
        <v>126.16</v>
      </c>
    </row>
    <row r="3670" spans="1:4" x14ac:dyDescent="0.25">
      <c r="A3670" s="94" t="s">
        <v>8823</v>
      </c>
      <c r="B3670" s="94" t="s">
        <v>8822</v>
      </c>
      <c r="C3670" s="93" t="s">
        <v>8821</v>
      </c>
      <c r="D3670" s="92">
        <v>162.84</v>
      </c>
    </row>
    <row r="3671" spans="1:4" x14ac:dyDescent="0.25">
      <c r="A3671" s="94" t="s">
        <v>8826</v>
      </c>
      <c r="B3671" s="94" t="s">
        <v>8825</v>
      </c>
      <c r="C3671" s="93" t="s">
        <v>8824</v>
      </c>
      <c r="D3671" s="92">
        <v>55.14</v>
      </c>
    </row>
    <row r="3672" spans="1:4" x14ac:dyDescent="0.25">
      <c r="A3672" s="94" t="s">
        <v>8828</v>
      </c>
      <c r="B3672" s="94" t="s">
        <v>8827</v>
      </c>
      <c r="C3672" s="93" t="s">
        <v>8656</v>
      </c>
      <c r="D3672" s="92">
        <v>33.31</v>
      </c>
    </row>
    <row r="3673" spans="1:4" x14ac:dyDescent="0.25">
      <c r="A3673" s="94" t="s">
        <v>8831</v>
      </c>
      <c r="B3673" s="94" t="s">
        <v>8830</v>
      </c>
      <c r="C3673" s="93" t="s">
        <v>8829</v>
      </c>
      <c r="D3673" s="92">
        <v>0</v>
      </c>
    </row>
    <row r="3674" spans="1:4" x14ac:dyDescent="0.25">
      <c r="A3674" s="94" t="s">
        <v>8834</v>
      </c>
      <c r="B3674" s="94" t="s">
        <v>8833</v>
      </c>
      <c r="C3674" s="93" t="s">
        <v>8832</v>
      </c>
      <c r="D3674" s="92">
        <v>44</v>
      </c>
    </row>
    <row r="3675" spans="1:4" x14ac:dyDescent="0.25">
      <c r="A3675" s="94" t="s">
        <v>8836</v>
      </c>
      <c r="B3675" s="94" t="s">
        <v>8835</v>
      </c>
      <c r="C3675" s="93" t="s">
        <v>8832</v>
      </c>
      <c r="D3675" s="92">
        <v>42</v>
      </c>
    </row>
    <row r="3676" spans="1:4" x14ac:dyDescent="0.25">
      <c r="A3676" s="94" t="s">
        <v>8838</v>
      </c>
      <c r="B3676" s="94" t="s">
        <v>8837</v>
      </c>
      <c r="C3676" s="93" t="s">
        <v>8806</v>
      </c>
      <c r="D3676" s="92">
        <v>30</v>
      </c>
    </row>
    <row r="3677" spans="1:4" x14ac:dyDescent="0.25">
      <c r="A3677" s="94" t="s">
        <v>8840</v>
      </c>
      <c r="B3677" s="94" t="s">
        <v>8839</v>
      </c>
      <c r="C3677" s="93" t="s">
        <v>8832</v>
      </c>
      <c r="D3677" s="92">
        <v>30</v>
      </c>
    </row>
    <row r="3678" spans="1:4" x14ac:dyDescent="0.25">
      <c r="A3678" s="94" t="s">
        <v>8842</v>
      </c>
      <c r="B3678" s="94" t="s">
        <v>8841</v>
      </c>
      <c r="C3678" s="93" t="s">
        <v>8812</v>
      </c>
      <c r="D3678" s="92">
        <v>60</v>
      </c>
    </row>
    <row r="3679" spans="1:4" x14ac:dyDescent="0.25">
      <c r="A3679" s="94" t="s">
        <v>8844</v>
      </c>
      <c r="B3679" s="94" t="s">
        <v>8843</v>
      </c>
      <c r="C3679" s="93" t="s">
        <v>8818</v>
      </c>
      <c r="D3679" s="92">
        <v>300</v>
      </c>
    </row>
    <row r="3680" spans="1:4" x14ac:dyDescent="0.25">
      <c r="A3680" s="94" t="s">
        <v>8846</v>
      </c>
      <c r="B3680" s="94" t="s">
        <v>8845</v>
      </c>
      <c r="C3680" s="93" t="s">
        <v>8818</v>
      </c>
      <c r="D3680" s="92">
        <v>387</v>
      </c>
    </row>
    <row r="3681" spans="1:4" x14ac:dyDescent="0.25">
      <c r="A3681" s="94" t="s">
        <v>8848</v>
      </c>
      <c r="B3681" s="94" t="s">
        <v>8847</v>
      </c>
      <c r="C3681" s="93" t="s">
        <v>3040</v>
      </c>
      <c r="D3681" s="92">
        <v>221</v>
      </c>
    </row>
    <row r="3682" spans="1:4" x14ac:dyDescent="0.25">
      <c r="A3682" s="94" t="s">
        <v>8850</v>
      </c>
      <c r="B3682" s="94" t="s">
        <v>8849</v>
      </c>
      <c r="C3682" s="93" t="s">
        <v>3043</v>
      </c>
      <c r="D3682" s="92">
        <v>221</v>
      </c>
    </row>
    <row r="3683" spans="1:4" x14ac:dyDescent="0.25">
      <c r="A3683" s="94" t="s">
        <v>8853</v>
      </c>
      <c r="B3683" s="94" t="s">
        <v>8852</v>
      </c>
      <c r="C3683" s="93" t="s">
        <v>8851</v>
      </c>
      <c r="D3683" s="92">
        <v>221</v>
      </c>
    </row>
    <row r="3684" spans="1:4" x14ac:dyDescent="0.25">
      <c r="A3684" s="94" t="s">
        <v>8855</v>
      </c>
      <c r="B3684" s="94" t="s">
        <v>8854</v>
      </c>
      <c r="C3684" s="93" t="s">
        <v>3046</v>
      </c>
      <c r="D3684" s="92">
        <v>221</v>
      </c>
    </row>
    <row r="3685" spans="1:4" x14ac:dyDescent="0.25">
      <c r="A3685" s="94" t="s">
        <v>8858</v>
      </c>
      <c r="B3685" s="94" t="s">
        <v>8857</v>
      </c>
      <c r="C3685" s="93" t="s">
        <v>8856</v>
      </c>
      <c r="D3685" s="92">
        <v>30</v>
      </c>
    </row>
    <row r="3686" spans="1:4" x14ac:dyDescent="0.25">
      <c r="A3686" s="94" t="s">
        <v>8860</v>
      </c>
      <c r="B3686" s="94" t="s">
        <v>8859</v>
      </c>
      <c r="C3686" s="93" t="s">
        <v>8832</v>
      </c>
      <c r="D3686" s="92">
        <v>110.7</v>
      </c>
    </row>
    <row r="3687" spans="1:4" x14ac:dyDescent="0.25">
      <c r="A3687" s="94" t="s">
        <v>8863</v>
      </c>
      <c r="B3687" s="94" t="s">
        <v>8862</v>
      </c>
      <c r="C3687" s="93" t="s">
        <v>8861</v>
      </c>
      <c r="D3687" s="92">
        <v>407</v>
      </c>
    </row>
    <row r="3688" spans="1:4" x14ac:dyDescent="0.25">
      <c r="A3688" s="94" t="s">
        <v>8866</v>
      </c>
      <c r="B3688" s="94" t="s">
        <v>8865</v>
      </c>
      <c r="C3688" s="93" t="s">
        <v>8864</v>
      </c>
      <c r="D3688" s="92">
        <v>5</v>
      </c>
    </row>
    <row r="3689" spans="1:4" x14ac:dyDescent="0.25">
      <c r="A3689" s="94" t="s">
        <v>8868</v>
      </c>
      <c r="B3689" s="94" t="s">
        <v>8867</v>
      </c>
      <c r="C3689" s="93" t="s">
        <v>8806</v>
      </c>
      <c r="D3689" s="92">
        <v>45</v>
      </c>
    </row>
    <row r="3690" spans="1:4" x14ac:dyDescent="0.25">
      <c r="A3690" s="94" t="s">
        <v>8870</v>
      </c>
      <c r="B3690" s="94" t="s">
        <v>8869</v>
      </c>
      <c r="C3690" s="93" t="s">
        <v>8856</v>
      </c>
      <c r="D3690" s="92">
        <v>45</v>
      </c>
    </row>
    <row r="3691" spans="1:4" x14ac:dyDescent="0.25">
      <c r="A3691" s="94" t="s">
        <v>8872</v>
      </c>
      <c r="B3691" s="94" t="s">
        <v>8871</v>
      </c>
      <c r="C3691" s="93" t="s">
        <v>8829</v>
      </c>
      <c r="D3691" s="92">
        <v>210</v>
      </c>
    </row>
    <row r="3692" spans="1:4" x14ac:dyDescent="0.25">
      <c r="A3692" s="94" t="s">
        <v>8874</v>
      </c>
      <c r="B3692" s="94" t="s">
        <v>8873</v>
      </c>
      <c r="C3692" s="93" t="s">
        <v>8806</v>
      </c>
      <c r="D3692" s="92">
        <v>210</v>
      </c>
    </row>
    <row r="3693" spans="1:4" x14ac:dyDescent="0.25">
      <c r="A3693" s="94" t="s">
        <v>8876</v>
      </c>
      <c r="B3693" s="94" t="s">
        <v>8875</v>
      </c>
      <c r="C3693" s="93" t="s">
        <v>8815</v>
      </c>
      <c r="D3693" s="92">
        <v>125</v>
      </c>
    </row>
    <row r="3694" spans="1:4" x14ac:dyDescent="0.25">
      <c r="A3694" s="94" t="s">
        <v>8878</v>
      </c>
      <c r="B3694" s="94" t="s">
        <v>8877</v>
      </c>
      <c r="C3694" s="93" t="s">
        <v>8818</v>
      </c>
      <c r="D3694" s="92">
        <v>75</v>
      </c>
    </row>
    <row r="3695" spans="1:4" x14ac:dyDescent="0.25">
      <c r="A3695" s="94" t="s">
        <v>8880</v>
      </c>
      <c r="B3695" s="94" t="s">
        <v>8879</v>
      </c>
      <c r="C3695" s="93" t="s">
        <v>8809</v>
      </c>
      <c r="D3695" s="92">
        <v>63</v>
      </c>
    </row>
    <row r="3696" spans="1:4" x14ac:dyDescent="0.25">
      <c r="A3696" s="94" t="s">
        <v>8882</v>
      </c>
      <c r="B3696" s="94" t="s">
        <v>8881</v>
      </c>
      <c r="C3696" s="93" t="s">
        <v>8851</v>
      </c>
      <c r="D3696" s="92">
        <v>390</v>
      </c>
    </row>
    <row r="3697" spans="1:4" x14ac:dyDescent="0.25">
      <c r="A3697" s="94" t="s">
        <v>8884</v>
      </c>
      <c r="B3697" s="94" t="s">
        <v>8883</v>
      </c>
      <c r="C3697" s="93" t="s">
        <v>3105</v>
      </c>
      <c r="D3697" s="92">
        <v>19.8</v>
      </c>
    </row>
    <row r="3698" spans="1:4" x14ac:dyDescent="0.25">
      <c r="A3698" s="94" t="s">
        <v>8886</v>
      </c>
      <c r="B3698" s="94" t="s">
        <v>8885</v>
      </c>
      <c r="C3698" s="93" t="s">
        <v>3043</v>
      </c>
      <c r="D3698" s="92">
        <v>750</v>
      </c>
    </row>
    <row r="3699" spans="1:4" x14ac:dyDescent="0.25">
      <c r="A3699" s="94" t="s">
        <v>8888</v>
      </c>
      <c r="B3699" s="94" t="s">
        <v>8887</v>
      </c>
      <c r="C3699" s="93" t="s">
        <v>3046</v>
      </c>
      <c r="D3699" s="92">
        <v>312.5</v>
      </c>
    </row>
    <row r="3700" spans="1:4" x14ac:dyDescent="0.25">
      <c r="A3700" s="94" t="s">
        <v>8891</v>
      </c>
      <c r="B3700" s="94" t="s">
        <v>8890</v>
      </c>
      <c r="C3700" s="93" t="s">
        <v>8889</v>
      </c>
      <c r="D3700" s="92">
        <v>312.5</v>
      </c>
    </row>
    <row r="3701" spans="1:4" x14ac:dyDescent="0.25">
      <c r="A3701" s="94" t="s">
        <v>8893</v>
      </c>
      <c r="B3701" s="94" t="s">
        <v>8892</v>
      </c>
      <c r="C3701" s="93" t="s">
        <v>3040</v>
      </c>
      <c r="D3701" s="92">
        <v>300</v>
      </c>
    </row>
    <row r="3702" spans="1:4" x14ac:dyDescent="0.25">
      <c r="A3702" s="94" t="s">
        <v>8896</v>
      </c>
      <c r="B3702" s="94" t="s">
        <v>8895</v>
      </c>
      <c r="C3702" s="93" t="s">
        <v>8894</v>
      </c>
      <c r="D3702" s="92">
        <v>216.67</v>
      </c>
    </row>
    <row r="3703" spans="1:4" x14ac:dyDescent="0.25">
      <c r="A3703" s="94" t="s">
        <v>8898</v>
      </c>
      <c r="B3703" s="94" t="s">
        <v>8897</v>
      </c>
      <c r="C3703" s="93" t="s">
        <v>8894</v>
      </c>
      <c r="D3703" s="92">
        <v>216.67</v>
      </c>
    </row>
    <row r="3704" spans="1:4" x14ac:dyDescent="0.25">
      <c r="A3704" s="94" t="s">
        <v>8901</v>
      </c>
      <c r="B3704" s="94" t="s">
        <v>8900</v>
      </c>
      <c r="C3704" s="93" t="s">
        <v>8899</v>
      </c>
      <c r="D3704" s="92">
        <v>216.66</v>
      </c>
    </row>
    <row r="3705" spans="1:4" x14ac:dyDescent="0.25">
      <c r="A3705" s="94" t="s">
        <v>8903</v>
      </c>
      <c r="B3705" s="94" t="s">
        <v>8902</v>
      </c>
      <c r="C3705" s="93" t="s">
        <v>8894</v>
      </c>
      <c r="D3705" s="92">
        <v>0</v>
      </c>
    </row>
    <row r="3706" spans="1:4" x14ac:dyDescent="0.25">
      <c r="A3706" s="94" t="s">
        <v>8905</v>
      </c>
      <c r="B3706" s="94" t="s">
        <v>8904</v>
      </c>
      <c r="C3706" s="93" t="s">
        <v>3138</v>
      </c>
      <c r="D3706" s="92">
        <v>3.7</v>
      </c>
    </row>
    <row r="3707" spans="1:4" x14ac:dyDescent="0.25">
      <c r="A3707" s="94" t="s">
        <v>8908</v>
      </c>
      <c r="B3707" s="94" t="s">
        <v>8907</v>
      </c>
      <c r="C3707" s="93" t="s">
        <v>8906</v>
      </c>
      <c r="D3707" s="92">
        <v>300</v>
      </c>
    </row>
    <row r="3708" spans="1:4" x14ac:dyDescent="0.25">
      <c r="A3708" s="94" t="s">
        <v>8910</v>
      </c>
      <c r="B3708" s="94" t="s">
        <v>8909</v>
      </c>
      <c r="C3708" s="93" t="s">
        <v>8824</v>
      </c>
      <c r="D3708" s="92">
        <v>50</v>
      </c>
    </row>
    <row r="3709" spans="1:4" x14ac:dyDescent="0.25">
      <c r="A3709" s="94" t="s">
        <v>8912</v>
      </c>
      <c r="B3709" s="94" t="s">
        <v>8911</v>
      </c>
      <c r="C3709" s="93" t="s">
        <v>8656</v>
      </c>
      <c r="D3709" s="92">
        <v>21</v>
      </c>
    </row>
    <row r="3710" spans="1:4" x14ac:dyDescent="0.25">
      <c r="A3710" s="94" t="s">
        <v>8915</v>
      </c>
      <c r="B3710" s="94" t="s">
        <v>8914</v>
      </c>
      <c r="C3710" s="93" t="s">
        <v>8913</v>
      </c>
      <c r="D3710" s="92">
        <v>102</v>
      </c>
    </row>
    <row r="3711" spans="1:4" x14ac:dyDescent="0.25">
      <c r="A3711" s="94" t="s">
        <v>8918</v>
      </c>
      <c r="B3711" s="94" t="s">
        <v>8917</v>
      </c>
      <c r="C3711" s="93" t="s">
        <v>8916</v>
      </c>
      <c r="D3711" s="92">
        <v>367.55</v>
      </c>
    </row>
    <row r="3712" spans="1:4" x14ac:dyDescent="0.25">
      <c r="A3712" s="94" t="s">
        <v>8921</v>
      </c>
      <c r="B3712" s="94" t="s">
        <v>8920</v>
      </c>
      <c r="C3712" s="93" t="s">
        <v>8919</v>
      </c>
      <c r="D3712" s="92">
        <v>51.3</v>
      </c>
    </row>
    <row r="3713" spans="1:4" x14ac:dyDescent="0.25">
      <c r="A3713" s="94" t="s">
        <v>8924</v>
      </c>
      <c r="B3713" s="94" t="s">
        <v>8923</v>
      </c>
      <c r="C3713" s="93" t="s">
        <v>8922</v>
      </c>
      <c r="D3713" s="92">
        <v>8.5399999999999991</v>
      </c>
    </row>
    <row r="3714" spans="1:4" x14ac:dyDescent="0.25">
      <c r="A3714" s="94" t="s">
        <v>8927</v>
      </c>
      <c r="B3714" s="94" t="s">
        <v>8926</v>
      </c>
      <c r="C3714" s="93" t="s">
        <v>8925</v>
      </c>
      <c r="D3714" s="92">
        <v>8.02</v>
      </c>
    </row>
    <row r="3715" spans="1:4" x14ac:dyDescent="0.25">
      <c r="A3715" s="94" t="s">
        <v>8930</v>
      </c>
      <c r="B3715" s="94" t="s">
        <v>8929</v>
      </c>
      <c r="C3715" s="93" t="s">
        <v>8928</v>
      </c>
      <c r="D3715" s="92">
        <v>55.5</v>
      </c>
    </row>
    <row r="3716" spans="1:4" x14ac:dyDescent="0.25">
      <c r="A3716" s="94" t="s">
        <v>8932</v>
      </c>
      <c r="B3716" s="94" t="s">
        <v>8931</v>
      </c>
      <c r="C3716" s="93" t="s">
        <v>8928</v>
      </c>
      <c r="D3716" s="92">
        <v>55.5</v>
      </c>
    </row>
    <row r="3717" spans="1:4" x14ac:dyDescent="0.25">
      <c r="A3717" s="94" t="s">
        <v>8935</v>
      </c>
      <c r="B3717" s="94" t="s">
        <v>8934</v>
      </c>
      <c r="C3717" s="93" t="s">
        <v>8933</v>
      </c>
      <c r="D3717" s="92">
        <v>47.57</v>
      </c>
    </row>
    <row r="3718" spans="1:4" x14ac:dyDescent="0.25">
      <c r="A3718" s="94" t="s">
        <v>8937</v>
      </c>
      <c r="B3718" s="94" t="s">
        <v>8936</v>
      </c>
      <c r="C3718" s="93" t="s">
        <v>2719</v>
      </c>
      <c r="D3718" s="92">
        <v>3</v>
      </c>
    </row>
    <row r="3719" spans="1:4" x14ac:dyDescent="0.25">
      <c r="A3719" s="94" t="s">
        <v>8938</v>
      </c>
      <c r="B3719" s="94" t="s">
        <v>8801</v>
      </c>
      <c r="C3719" s="93" t="s">
        <v>2960</v>
      </c>
      <c r="D3719" s="92">
        <v>3</v>
      </c>
    </row>
    <row r="3720" spans="1:4" x14ac:dyDescent="0.25">
      <c r="A3720" s="94" t="s">
        <v>8940</v>
      </c>
      <c r="B3720" s="94" t="s">
        <v>8939</v>
      </c>
      <c r="C3720" s="93" t="s">
        <v>2960</v>
      </c>
      <c r="D3720" s="92">
        <v>10</v>
      </c>
    </row>
    <row r="3721" spans="1:4" x14ac:dyDescent="0.25">
      <c r="A3721" s="94" t="s">
        <v>8942</v>
      </c>
      <c r="B3721" s="94" t="s">
        <v>8941</v>
      </c>
      <c r="C3721" s="93" t="s">
        <v>8742</v>
      </c>
      <c r="D3721" s="92">
        <v>10</v>
      </c>
    </row>
    <row r="3722" spans="1:4" x14ac:dyDescent="0.25">
      <c r="A3722" s="94" t="s">
        <v>8944</v>
      </c>
      <c r="B3722" s="94" t="s">
        <v>8943</v>
      </c>
      <c r="C3722" s="93" t="s">
        <v>2960</v>
      </c>
      <c r="D3722" s="92">
        <v>4.83</v>
      </c>
    </row>
    <row r="3723" spans="1:4" x14ac:dyDescent="0.25">
      <c r="A3723" s="94" t="s">
        <v>8947</v>
      </c>
      <c r="B3723" s="94" t="s">
        <v>8946</v>
      </c>
      <c r="C3723" s="93" t="s">
        <v>8945</v>
      </c>
      <c r="D3723" s="92">
        <v>4.84</v>
      </c>
    </row>
    <row r="3724" spans="1:4" x14ac:dyDescent="0.25">
      <c r="A3724" s="94" t="s">
        <v>8950</v>
      </c>
      <c r="B3724" s="94" t="s">
        <v>8949</v>
      </c>
      <c r="C3724" s="93" t="s">
        <v>8948</v>
      </c>
      <c r="D3724" s="92">
        <v>11.61</v>
      </c>
    </row>
    <row r="3725" spans="1:4" x14ac:dyDescent="0.25">
      <c r="A3725" s="94" t="s">
        <v>8953</v>
      </c>
      <c r="B3725" s="94" t="s">
        <v>8952</v>
      </c>
      <c r="C3725" s="93" t="s">
        <v>8951</v>
      </c>
      <c r="D3725" s="92">
        <v>11.61</v>
      </c>
    </row>
    <row r="3726" spans="1:4" x14ac:dyDescent="0.25">
      <c r="A3726" s="94" t="s">
        <v>8956</v>
      </c>
      <c r="B3726" s="94" t="s">
        <v>8955</v>
      </c>
      <c r="C3726" s="93" t="s">
        <v>8954</v>
      </c>
      <c r="D3726" s="92">
        <v>114.75</v>
      </c>
    </row>
    <row r="3727" spans="1:4" x14ac:dyDescent="0.25">
      <c r="A3727" s="94" t="s">
        <v>8958</v>
      </c>
      <c r="B3727" s="94" t="s">
        <v>8957</v>
      </c>
      <c r="C3727" s="93" t="s">
        <v>8745</v>
      </c>
      <c r="D3727" s="92">
        <v>114.75</v>
      </c>
    </row>
    <row r="3728" spans="1:4" x14ac:dyDescent="0.25">
      <c r="A3728" s="94" t="s">
        <v>8960</v>
      </c>
      <c r="B3728" s="94" t="s">
        <v>8959</v>
      </c>
      <c r="C3728" s="93" t="s">
        <v>2960</v>
      </c>
      <c r="D3728" s="92">
        <v>17.5</v>
      </c>
    </row>
    <row r="3729" spans="1:4" x14ac:dyDescent="0.25">
      <c r="A3729" s="94" t="s">
        <v>8963</v>
      </c>
      <c r="B3729" s="94" t="s">
        <v>8962</v>
      </c>
      <c r="C3729" s="93" t="s">
        <v>8961</v>
      </c>
      <c r="D3729" s="92">
        <v>17.5</v>
      </c>
    </row>
    <row r="3730" spans="1:4" x14ac:dyDescent="0.25">
      <c r="A3730" s="94" t="s">
        <v>8966</v>
      </c>
      <c r="B3730" s="94" t="s">
        <v>8965</v>
      </c>
      <c r="C3730" s="93" t="s">
        <v>8964</v>
      </c>
      <c r="D3730" s="92">
        <v>74.05</v>
      </c>
    </row>
    <row r="3731" spans="1:4" x14ac:dyDescent="0.25">
      <c r="A3731" s="94" t="s">
        <v>8968</v>
      </c>
      <c r="B3731" s="94" t="s">
        <v>8967</v>
      </c>
      <c r="C3731" s="93" t="s">
        <v>2558</v>
      </c>
      <c r="D3731" s="92">
        <v>74.06</v>
      </c>
    </row>
    <row r="3732" spans="1:4" x14ac:dyDescent="0.25">
      <c r="A3732" s="94" t="s">
        <v>8971</v>
      </c>
      <c r="B3732" s="94" t="s">
        <v>8970</v>
      </c>
      <c r="C3732" s="93" t="s">
        <v>8969</v>
      </c>
      <c r="D3732" s="92">
        <v>23</v>
      </c>
    </row>
    <row r="3733" spans="1:4" x14ac:dyDescent="0.25">
      <c r="A3733" s="94" t="s">
        <v>8973</v>
      </c>
      <c r="B3733" s="94" t="s">
        <v>8972</v>
      </c>
      <c r="C3733" s="93" t="s">
        <v>8969</v>
      </c>
      <c r="D3733" s="92">
        <v>23</v>
      </c>
    </row>
    <row r="3734" spans="1:4" x14ac:dyDescent="0.25">
      <c r="A3734" s="94" t="s">
        <v>8976</v>
      </c>
      <c r="B3734" s="94" t="s">
        <v>8975</v>
      </c>
      <c r="C3734" s="93" t="s">
        <v>8974</v>
      </c>
      <c r="D3734" s="92">
        <v>17.5</v>
      </c>
    </row>
    <row r="3735" spans="1:4" x14ac:dyDescent="0.25">
      <c r="A3735" s="94" t="s">
        <v>8978</v>
      </c>
      <c r="B3735" s="94" t="s">
        <v>8977</v>
      </c>
      <c r="C3735" s="93" t="s">
        <v>8824</v>
      </c>
      <c r="D3735" s="92">
        <v>47.28</v>
      </c>
    </row>
    <row r="3736" spans="1:4" x14ac:dyDescent="0.25">
      <c r="A3736" s="94" t="s">
        <v>8980</v>
      </c>
      <c r="B3736" s="94" t="s">
        <v>8979</v>
      </c>
      <c r="C3736" s="93" t="s">
        <v>8656</v>
      </c>
      <c r="D3736" s="92">
        <v>47.28</v>
      </c>
    </row>
    <row r="3737" spans="1:4" x14ac:dyDescent="0.25">
      <c r="A3737" s="94" t="s">
        <v>8982</v>
      </c>
      <c r="B3737" s="94" t="s">
        <v>8981</v>
      </c>
      <c r="C3737" s="93" t="s">
        <v>8656</v>
      </c>
      <c r="D3737" s="92">
        <v>47.28</v>
      </c>
    </row>
    <row r="3738" spans="1:4" x14ac:dyDescent="0.25">
      <c r="A3738" s="94" t="s">
        <v>8984</v>
      </c>
      <c r="B3738" s="94" t="s">
        <v>8983</v>
      </c>
      <c r="C3738" s="93" t="s">
        <v>8656</v>
      </c>
      <c r="D3738" s="92">
        <v>47.28</v>
      </c>
    </row>
    <row r="3739" spans="1:4" x14ac:dyDescent="0.25">
      <c r="A3739" s="94" t="s">
        <v>8986</v>
      </c>
      <c r="B3739" s="94" t="s">
        <v>8985</v>
      </c>
      <c r="C3739" s="93" t="s">
        <v>8656</v>
      </c>
      <c r="D3739" s="92">
        <v>47.28</v>
      </c>
    </row>
    <row r="3740" spans="1:4" x14ac:dyDescent="0.25">
      <c r="A3740" s="94" t="s">
        <v>8988</v>
      </c>
      <c r="B3740" s="94" t="s">
        <v>8987</v>
      </c>
      <c r="C3740" s="93" t="s">
        <v>8656</v>
      </c>
      <c r="D3740" s="92">
        <v>47.28</v>
      </c>
    </row>
    <row r="3741" spans="1:4" x14ac:dyDescent="0.25">
      <c r="A3741" s="94" t="s">
        <v>8990</v>
      </c>
      <c r="B3741" s="94" t="s">
        <v>8989</v>
      </c>
      <c r="C3741" s="93" t="s">
        <v>8656</v>
      </c>
      <c r="D3741" s="92">
        <v>47.28</v>
      </c>
    </row>
    <row r="3742" spans="1:4" x14ac:dyDescent="0.25">
      <c r="A3742" s="94" t="s">
        <v>8992</v>
      </c>
      <c r="B3742" s="94" t="s">
        <v>8991</v>
      </c>
      <c r="C3742" s="93" t="s">
        <v>8656</v>
      </c>
      <c r="D3742" s="92">
        <v>47.28</v>
      </c>
    </row>
    <row r="3743" spans="1:4" x14ac:dyDescent="0.25">
      <c r="A3743" s="94" t="s">
        <v>8994</v>
      </c>
      <c r="B3743" s="94" t="s">
        <v>8993</v>
      </c>
      <c r="C3743" s="93" t="s">
        <v>8656</v>
      </c>
      <c r="D3743" s="92">
        <v>47.28</v>
      </c>
    </row>
    <row r="3744" spans="1:4" x14ac:dyDescent="0.25">
      <c r="A3744" s="94" t="s">
        <v>8996</v>
      </c>
      <c r="B3744" s="94" t="s">
        <v>8995</v>
      </c>
      <c r="C3744" s="93" t="s">
        <v>8656</v>
      </c>
      <c r="D3744" s="92">
        <v>47.28</v>
      </c>
    </row>
    <row r="3745" spans="1:4" x14ac:dyDescent="0.25">
      <c r="A3745" s="94" t="s">
        <v>8998</v>
      </c>
      <c r="B3745" s="94" t="s">
        <v>8997</v>
      </c>
      <c r="C3745" s="93" t="s">
        <v>8656</v>
      </c>
      <c r="D3745" s="92">
        <v>47.28</v>
      </c>
    </row>
    <row r="3746" spans="1:4" x14ac:dyDescent="0.25">
      <c r="A3746" s="94" t="s">
        <v>9000</v>
      </c>
      <c r="B3746" s="94" t="s">
        <v>8999</v>
      </c>
      <c r="C3746" s="93" t="s">
        <v>8656</v>
      </c>
      <c r="D3746" s="92">
        <v>47.28</v>
      </c>
    </row>
    <row r="3747" spans="1:4" x14ac:dyDescent="0.25">
      <c r="A3747" s="94" t="s">
        <v>9002</v>
      </c>
      <c r="B3747" s="94" t="s">
        <v>9001</v>
      </c>
      <c r="C3747" s="93" t="s">
        <v>8656</v>
      </c>
      <c r="D3747" s="92">
        <v>47.28</v>
      </c>
    </row>
    <row r="3748" spans="1:4" x14ac:dyDescent="0.25">
      <c r="A3748" s="94" t="s">
        <v>9004</v>
      </c>
      <c r="B3748" s="94" t="s">
        <v>9003</v>
      </c>
      <c r="C3748" s="93" t="s">
        <v>8913</v>
      </c>
      <c r="D3748" s="92">
        <v>47.3</v>
      </c>
    </row>
    <row r="3749" spans="1:4" x14ac:dyDescent="0.25">
      <c r="A3749" s="94" t="s">
        <v>9007</v>
      </c>
      <c r="B3749" s="94" t="s">
        <v>9006</v>
      </c>
      <c r="C3749" s="93" t="s">
        <v>9005</v>
      </c>
      <c r="D3749" s="92">
        <v>9.4700000000000006</v>
      </c>
    </row>
    <row r="3750" spans="1:4" x14ac:dyDescent="0.25">
      <c r="A3750" s="94" t="s">
        <v>9009</v>
      </c>
      <c r="B3750" s="94" t="s">
        <v>9008</v>
      </c>
      <c r="C3750" s="93" t="s">
        <v>2960</v>
      </c>
      <c r="D3750" s="92">
        <v>9.48</v>
      </c>
    </row>
    <row r="3751" spans="1:4" x14ac:dyDescent="0.25">
      <c r="A3751" s="94" t="s">
        <v>9011</v>
      </c>
      <c r="B3751" s="94" t="s">
        <v>9010</v>
      </c>
      <c r="C3751" s="93" t="s">
        <v>8330</v>
      </c>
      <c r="D3751" s="92">
        <v>44.67</v>
      </c>
    </row>
    <row r="3752" spans="1:4" x14ac:dyDescent="0.25">
      <c r="A3752" s="94" t="s">
        <v>9013</v>
      </c>
      <c r="B3752" s="94" t="s">
        <v>9012</v>
      </c>
      <c r="C3752" s="93" t="s">
        <v>8330</v>
      </c>
      <c r="D3752" s="92">
        <v>44.67</v>
      </c>
    </row>
    <row r="3753" spans="1:4" x14ac:dyDescent="0.25">
      <c r="A3753" s="94" t="s">
        <v>9015</v>
      </c>
      <c r="B3753" s="94" t="s">
        <v>9014</v>
      </c>
      <c r="C3753" s="93" t="s">
        <v>8330</v>
      </c>
      <c r="D3753" s="92">
        <v>44.68</v>
      </c>
    </row>
    <row r="3754" spans="1:4" x14ac:dyDescent="0.25">
      <c r="A3754" s="94" t="s">
        <v>9018</v>
      </c>
      <c r="B3754" s="94" t="s">
        <v>9017</v>
      </c>
      <c r="C3754" s="93" t="s">
        <v>9016</v>
      </c>
      <c r="D3754" s="92">
        <v>44.63</v>
      </c>
    </row>
    <row r="3755" spans="1:4" x14ac:dyDescent="0.25">
      <c r="A3755" s="94" t="s">
        <v>9020</v>
      </c>
      <c r="B3755" s="94" t="s">
        <v>9019</v>
      </c>
      <c r="C3755" s="93" t="s">
        <v>2504</v>
      </c>
      <c r="D3755" s="92">
        <v>44.63</v>
      </c>
    </row>
    <row r="3756" spans="1:4" x14ac:dyDescent="0.25">
      <c r="A3756" s="94" t="s">
        <v>9028</v>
      </c>
      <c r="B3756" s="94" t="s">
        <v>9027</v>
      </c>
      <c r="C3756" s="93" t="s">
        <v>9026</v>
      </c>
      <c r="D3756" s="92">
        <v>9.76</v>
      </c>
    </row>
    <row r="3757" spans="1:4" x14ac:dyDescent="0.25">
      <c r="A3757" s="94" t="s">
        <v>9047</v>
      </c>
      <c r="B3757" s="94" t="s">
        <v>9046</v>
      </c>
      <c r="C3757" s="93" t="s">
        <v>9033</v>
      </c>
      <c r="D3757" s="92">
        <v>178</v>
      </c>
    </row>
    <row r="3758" spans="1:4" x14ac:dyDescent="0.25">
      <c r="A3758" s="94" t="s">
        <v>9060</v>
      </c>
      <c r="B3758" s="94" t="s">
        <v>9059</v>
      </c>
      <c r="C3758" s="93" t="s">
        <v>9021</v>
      </c>
      <c r="D3758" s="92">
        <v>0</v>
      </c>
    </row>
    <row r="3759" spans="1:4" x14ac:dyDescent="0.25">
      <c r="A3759" s="94" t="s">
        <v>9063</v>
      </c>
      <c r="B3759" s="94" t="s">
        <v>9062</v>
      </c>
      <c r="C3759" s="93" t="s">
        <v>9061</v>
      </c>
      <c r="D3759" s="92">
        <v>17.079999999999998</v>
      </c>
    </row>
    <row r="3760" spans="1:4" x14ac:dyDescent="0.25">
      <c r="A3760" s="94" t="s">
        <v>9065</v>
      </c>
      <c r="B3760" s="94" t="s">
        <v>9064</v>
      </c>
      <c r="C3760" s="93" t="s">
        <v>2974</v>
      </c>
      <c r="D3760" s="92">
        <v>6.54</v>
      </c>
    </row>
    <row r="3761" spans="1:4" x14ac:dyDescent="0.25">
      <c r="A3761" s="94" t="s">
        <v>9067</v>
      </c>
      <c r="B3761" s="94" t="s">
        <v>9066</v>
      </c>
      <c r="C3761" s="93" t="s">
        <v>2960</v>
      </c>
      <c r="D3761" s="92">
        <v>6.54</v>
      </c>
    </row>
    <row r="3762" spans="1:4" x14ac:dyDescent="0.25">
      <c r="A3762" s="94" t="s">
        <v>9070</v>
      </c>
      <c r="B3762" s="94" t="s">
        <v>9069</v>
      </c>
      <c r="C3762" s="93" t="s">
        <v>9068</v>
      </c>
      <c r="D3762" s="92">
        <v>6.53</v>
      </c>
    </row>
    <row r="3763" spans="1:4" x14ac:dyDescent="0.25">
      <c r="A3763" s="94" t="s">
        <v>9072</v>
      </c>
      <c r="B3763" s="94" t="s">
        <v>9071</v>
      </c>
      <c r="C3763" s="93" t="s">
        <v>2974</v>
      </c>
      <c r="D3763" s="92">
        <v>3.02</v>
      </c>
    </row>
    <row r="3764" spans="1:4" x14ac:dyDescent="0.25">
      <c r="A3764" s="94" t="s">
        <v>9074</v>
      </c>
      <c r="B3764" s="94" t="s">
        <v>9073</v>
      </c>
      <c r="C3764" s="93" t="s">
        <v>2960</v>
      </c>
      <c r="D3764" s="92">
        <v>3.01</v>
      </c>
    </row>
    <row r="3765" spans="1:4" x14ac:dyDescent="0.25">
      <c r="A3765" s="94" t="s">
        <v>9077</v>
      </c>
      <c r="B3765" s="94" t="s">
        <v>9076</v>
      </c>
      <c r="C3765" s="93" t="s">
        <v>9075</v>
      </c>
      <c r="D3765" s="92">
        <v>48.75</v>
      </c>
    </row>
    <row r="3766" spans="1:4" x14ac:dyDescent="0.25">
      <c r="A3766" s="94" t="s">
        <v>9079</v>
      </c>
      <c r="B3766" s="94" t="s">
        <v>9078</v>
      </c>
      <c r="C3766" s="93" t="s">
        <v>9075</v>
      </c>
      <c r="D3766" s="92">
        <v>48.75</v>
      </c>
    </row>
    <row r="3767" spans="1:4" x14ac:dyDescent="0.25">
      <c r="A3767" s="94" t="s">
        <v>9081</v>
      </c>
      <c r="B3767" s="94" t="s">
        <v>9080</v>
      </c>
      <c r="C3767" s="93" t="s">
        <v>2971</v>
      </c>
      <c r="D3767" s="92">
        <v>5.38</v>
      </c>
    </row>
    <row r="3768" spans="1:4" x14ac:dyDescent="0.25">
      <c r="A3768" s="94" t="s">
        <v>9083</v>
      </c>
      <c r="B3768" s="94" t="s">
        <v>9082</v>
      </c>
      <c r="C3768" s="93" t="s">
        <v>2960</v>
      </c>
      <c r="D3768" s="92">
        <v>5.38</v>
      </c>
    </row>
    <row r="3769" spans="1:4" x14ac:dyDescent="0.25">
      <c r="A3769" s="94" t="s">
        <v>9085</v>
      </c>
      <c r="B3769" s="94" t="s">
        <v>9084</v>
      </c>
      <c r="C3769" s="93" t="s">
        <v>2825</v>
      </c>
      <c r="D3769" s="92">
        <v>3.93</v>
      </c>
    </row>
    <row r="3770" spans="1:4" x14ac:dyDescent="0.25">
      <c r="A3770" s="94" t="s">
        <v>9087</v>
      </c>
      <c r="B3770" s="94" t="s">
        <v>9086</v>
      </c>
      <c r="C3770" s="93" t="s">
        <v>2960</v>
      </c>
      <c r="D3770" s="92">
        <v>3.94</v>
      </c>
    </row>
    <row r="3771" spans="1:4" x14ac:dyDescent="0.25">
      <c r="A3771" s="94" t="s">
        <v>9090</v>
      </c>
      <c r="B3771" s="94" t="s">
        <v>9089</v>
      </c>
      <c r="C3771" s="93" t="s">
        <v>9088</v>
      </c>
      <c r="D3771" s="92">
        <v>8.02</v>
      </c>
    </row>
    <row r="3772" spans="1:4" x14ac:dyDescent="0.25">
      <c r="A3772" s="94" t="s">
        <v>9092</v>
      </c>
      <c r="B3772" s="94" t="s">
        <v>9091</v>
      </c>
      <c r="C3772" s="93" t="s">
        <v>2558</v>
      </c>
      <c r="D3772" s="92">
        <v>35</v>
      </c>
    </row>
    <row r="3773" spans="1:4" x14ac:dyDescent="0.25">
      <c r="A3773" s="94" t="s">
        <v>9094</v>
      </c>
      <c r="B3773" s="94" t="s">
        <v>9093</v>
      </c>
      <c r="C3773" s="93" t="s">
        <v>8677</v>
      </c>
      <c r="D3773" s="92">
        <v>8.0299999999999994</v>
      </c>
    </row>
    <row r="3774" spans="1:4" x14ac:dyDescent="0.25">
      <c r="A3774" s="94" t="s">
        <v>9097</v>
      </c>
      <c r="B3774" s="94" t="s">
        <v>9096</v>
      </c>
      <c r="C3774" s="93" t="s">
        <v>9095</v>
      </c>
      <c r="D3774" s="92">
        <v>28.18</v>
      </c>
    </row>
    <row r="3775" spans="1:4" x14ac:dyDescent="0.25">
      <c r="A3775" s="94" t="s">
        <v>9099</v>
      </c>
      <c r="B3775" s="94" t="s">
        <v>9098</v>
      </c>
      <c r="C3775" s="93" t="s">
        <v>2558</v>
      </c>
      <c r="D3775" s="92">
        <v>16.260000000000002</v>
      </c>
    </row>
    <row r="3776" spans="1:4" x14ac:dyDescent="0.25">
      <c r="A3776" s="94" t="s">
        <v>9102</v>
      </c>
      <c r="B3776" s="94" t="s">
        <v>9101</v>
      </c>
      <c r="C3776" s="93" t="s">
        <v>9100</v>
      </c>
      <c r="D3776" s="92">
        <v>10</v>
      </c>
    </row>
    <row r="3777" spans="1:4" x14ac:dyDescent="0.25">
      <c r="A3777" s="94" t="s">
        <v>9105</v>
      </c>
      <c r="B3777" s="94" t="s">
        <v>9104</v>
      </c>
      <c r="C3777" s="93" t="s">
        <v>9103</v>
      </c>
      <c r="D3777" s="92">
        <v>69.959999999999994</v>
      </c>
    </row>
    <row r="3778" spans="1:4" x14ac:dyDescent="0.25">
      <c r="A3778" s="94" t="s">
        <v>9107</v>
      </c>
      <c r="B3778" s="94" t="s">
        <v>9106</v>
      </c>
      <c r="C3778" s="93" t="s">
        <v>9103</v>
      </c>
      <c r="D3778" s="92">
        <v>69.959999999999994</v>
      </c>
    </row>
    <row r="3779" spans="1:4" x14ac:dyDescent="0.25">
      <c r="A3779" s="94" t="s">
        <v>9109</v>
      </c>
      <c r="B3779" s="94" t="s">
        <v>9108</v>
      </c>
      <c r="C3779" s="93" t="s">
        <v>9103</v>
      </c>
      <c r="D3779" s="92">
        <v>69.959999999999994</v>
      </c>
    </row>
    <row r="3780" spans="1:4" x14ac:dyDescent="0.25">
      <c r="A3780" s="94" t="s">
        <v>9111</v>
      </c>
      <c r="B3780" s="94" t="s">
        <v>9110</v>
      </c>
      <c r="C3780" s="93" t="s">
        <v>8974</v>
      </c>
      <c r="D3780" s="92">
        <v>69.98</v>
      </c>
    </row>
    <row r="3781" spans="1:4" x14ac:dyDescent="0.25">
      <c r="A3781" s="94" t="s">
        <v>9114</v>
      </c>
      <c r="B3781" s="94" t="s">
        <v>9113</v>
      </c>
      <c r="C3781" s="93" t="s">
        <v>9112</v>
      </c>
      <c r="D3781" s="92">
        <v>10.7</v>
      </c>
    </row>
    <row r="3782" spans="1:4" x14ac:dyDescent="0.25">
      <c r="A3782" s="94" t="s">
        <v>9117</v>
      </c>
      <c r="B3782" s="94" t="s">
        <v>9116</v>
      </c>
      <c r="C3782" s="93" t="s">
        <v>9115</v>
      </c>
      <c r="D3782" s="92">
        <v>41.62</v>
      </c>
    </row>
    <row r="3783" spans="1:4" x14ac:dyDescent="0.25">
      <c r="A3783" s="94" t="s">
        <v>9119</v>
      </c>
      <c r="B3783" s="94" t="s">
        <v>9118</v>
      </c>
      <c r="C3783" s="93" t="s">
        <v>9115</v>
      </c>
      <c r="D3783" s="92">
        <v>35</v>
      </c>
    </row>
    <row r="3784" spans="1:4" x14ac:dyDescent="0.25">
      <c r="A3784" s="94" t="s">
        <v>9121</v>
      </c>
      <c r="B3784" s="94" t="s">
        <v>9120</v>
      </c>
      <c r="C3784" s="93" t="s">
        <v>8824</v>
      </c>
      <c r="D3784" s="92">
        <v>495</v>
      </c>
    </row>
    <row r="3785" spans="1:4" x14ac:dyDescent="0.25">
      <c r="A3785" s="94" t="s">
        <v>9124</v>
      </c>
      <c r="B3785" s="94" t="s">
        <v>9123</v>
      </c>
      <c r="C3785" s="93" t="s">
        <v>9122</v>
      </c>
      <c r="D3785" s="92">
        <v>22.77</v>
      </c>
    </row>
    <row r="3786" spans="1:4" x14ac:dyDescent="0.25">
      <c r="A3786" s="94" t="s">
        <v>9125</v>
      </c>
      <c r="B3786" s="94" t="s">
        <v>8995</v>
      </c>
      <c r="C3786" s="93" t="s">
        <v>8656</v>
      </c>
      <c r="D3786" s="92">
        <v>22.77</v>
      </c>
    </row>
    <row r="3787" spans="1:4" x14ac:dyDescent="0.25">
      <c r="A3787" s="94" t="s">
        <v>9126</v>
      </c>
      <c r="B3787" s="94" t="s">
        <v>8997</v>
      </c>
      <c r="C3787" s="93" t="s">
        <v>8656</v>
      </c>
      <c r="D3787" s="92">
        <v>22.77</v>
      </c>
    </row>
    <row r="3788" spans="1:4" x14ac:dyDescent="0.25">
      <c r="A3788" s="94" t="s">
        <v>9128</v>
      </c>
      <c r="B3788" s="94" t="s">
        <v>9127</v>
      </c>
      <c r="C3788" s="93" t="s">
        <v>8656</v>
      </c>
      <c r="D3788" s="92">
        <v>22.77</v>
      </c>
    </row>
    <row r="3789" spans="1:4" x14ac:dyDescent="0.25">
      <c r="A3789" s="94" t="s">
        <v>9130</v>
      </c>
      <c r="B3789" s="94" t="s">
        <v>9129</v>
      </c>
      <c r="C3789" s="93" t="s">
        <v>8656</v>
      </c>
      <c r="D3789" s="92">
        <v>22.77</v>
      </c>
    </row>
    <row r="3790" spans="1:4" x14ac:dyDescent="0.25">
      <c r="A3790" s="94" t="s">
        <v>9132</v>
      </c>
      <c r="B3790" s="94" t="s">
        <v>9131</v>
      </c>
      <c r="C3790" s="93" t="s">
        <v>8656</v>
      </c>
      <c r="D3790" s="92">
        <v>22.77</v>
      </c>
    </row>
    <row r="3791" spans="1:4" x14ac:dyDescent="0.25">
      <c r="A3791" s="94" t="s">
        <v>9134</v>
      </c>
      <c r="B3791" s="94" t="s">
        <v>9133</v>
      </c>
      <c r="C3791" s="93" t="s">
        <v>8656</v>
      </c>
      <c r="D3791" s="92">
        <v>22.77</v>
      </c>
    </row>
    <row r="3792" spans="1:4" x14ac:dyDescent="0.25">
      <c r="A3792" s="94" t="s">
        <v>9136</v>
      </c>
      <c r="B3792" s="94" t="s">
        <v>9135</v>
      </c>
      <c r="C3792" s="93" t="s">
        <v>8656</v>
      </c>
      <c r="D3792" s="92">
        <v>22.77</v>
      </c>
    </row>
    <row r="3793" spans="1:4" x14ac:dyDescent="0.25">
      <c r="A3793" s="94" t="s">
        <v>9138</v>
      </c>
      <c r="B3793" s="94" t="s">
        <v>9137</v>
      </c>
      <c r="C3793" s="93" t="s">
        <v>8656</v>
      </c>
      <c r="D3793" s="92">
        <v>22.77</v>
      </c>
    </row>
    <row r="3794" spans="1:4" x14ac:dyDescent="0.25">
      <c r="A3794" s="94" t="s">
        <v>9141</v>
      </c>
      <c r="B3794" s="94" t="s">
        <v>9140</v>
      </c>
      <c r="C3794" s="93" t="s">
        <v>9139</v>
      </c>
      <c r="D3794" s="92">
        <v>72</v>
      </c>
    </row>
    <row r="3795" spans="1:4" x14ac:dyDescent="0.25">
      <c r="A3795" s="94" t="s">
        <v>9143</v>
      </c>
      <c r="B3795" s="94" t="s">
        <v>9142</v>
      </c>
      <c r="C3795" s="93" t="s">
        <v>2558</v>
      </c>
      <c r="D3795" s="92">
        <v>12.45</v>
      </c>
    </row>
    <row r="3796" spans="1:4" x14ac:dyDescent="0.25">
      <c r="A3796" s="94" t="s">
        <v>9146</v>
      </c>
      <c r="B3796" s="94" t="s">
        <v>9145</v>
      </c>
      <c r="C3796" s="93" t="s">
        <v>9144</v>
      </c>
      <c r="D3796" s="92">
        <v>12.45</v>
      </c>
    </row>
    <row r="3797" spans="1:4" x14ac:dyDescent="0.25">
      <c r="A3797" s="94" t="s">
        <v>9149</v>
      </c>
      <c r="B3797" s="94" t="s">
        <v>9148</v>
      </c>
      <c r="C3797" s="93" t="s">
        <v>9147</v>
      </c>
      <c r="D3797" s="92">
        <v>12.45</v>
      </c>
    </row>
    <row r="3798" spans="1:4" x14ac:dyDescent="0.25">
      <c r="A3798" s="94" t="s">
        <v>9152</v>
      </c>
      <c r="B3798" s="94" t="s">
        <v>9151</v>
      </c>
      <c r="C3798" s="93" t="s">
        <v>9150</v>
      </c>
      <c r="D3798" s="92">
        <v>12.45</v>
      </c>
    </row>
    <row r="3799" spans="1:4" x14ac:dyDescent="0.25">
      <c r="A3799" s="94" t="s">
        <v>9155</v>
      </c>
      <c r="B3799" s="94" t="s">
        <v>9154</v>
      </c>
      <c r="C3799" s="93" t="s">
        <v>9153</v>
      </c>
      <c r="D3799" s="92">
        <v>12.45</v>
      </c>
    </row>
    <row r="3800" spans="1:4" x14ac:dyDescent="0.25">
      <c r="A3800" s="94" t="s">
        <v>9158</v>
      </c>
      <c r="B3800" s="94" t="s">
        <v>9157</v>
      </c>
      <c r="C3800" s="93" t="s">
        <v>9156</v>
      </c>
      <c r="D3800" s="92">
        <v>12.45</v>
      </c>
    </row>
    <row r="3801" spans="1:4" x14ac:dyDescent="0.25">
      <c r="A3801" s="94" t="s">
        <v>9161</v>
      </c>
      <c r="B3801" s="94" t="s">
        <v>9160</v>
      </c>
      <c r="C3801" s="93" t="s">
        <v>9159</v>
      </c>
      <c r="D3801" s="92">
        <v>12.45</v>
      </c>
    </row>
    <row r="3802" spans="1:4" x14ac:dyDescent="0.25">
      <c r="A3802" s="94" t="s">
        <v>9164</v>
      </c>
      <c r="B3802" s="94" t="s">
        <v>9163</v>
      </c>
      <c r="C3802" s="93" t="s">
        <v>9162</v>
      </c>
      <c r="D3802" s="92">
        <v>12.45</v>
      </c>
    </row>
    <row r="3803" spans="1:4" x14ac:dyDescent="0.25">
      <c r="A3803" s="94" t="s">
        <v>9167</v>
      </c>
      <c r="B3803" s="94" t="s">
        <v>9166</v>
      </c>
      <c r="C3803" s="93" t="s">
        <v>9165</v>
      </c>
      <c r="D3803" s="92">
        <v>12.45</v>
      </c>
    </row>
    <row r="3804" spans="1:4" x14ac:dyDescent="0.25">
      <c r="A3804" s="94" t="s">
        <v>9170</v>
      </c>
      <c r="B3804" s="94" t="s">
        <v>9169</v>
      </c>
      <c r="C3804" s="93" t="s">
        <v>9168</v>
      </c>
      <c r="D3804" s="92">
        <v>12.49</v>
      </c>
    </row>
    <row r="3805" spans="1:4" x14ac:dyDescent="0.25">
      <c r="A3805" s="94" t="s">
        <v>9173</v>
      </c>
      <c r="B3805" s="94" t="s">
        <v>9172</v>
      </c>
      <c r="C3805" s="93" t="s">
        <v>9171</v>
      </c>
      <c r="D3805" s="92">
        <v>8.7899999999999991</v>
      </c>
    </row>
    <row r="3806" spans="1:4" x14ac:dyDescent="0.25">
      <c r="A3806" s="94" t="s">
        <v>9175</v>
      </c>
      <c r="B3806" s="94" t="s">
        <v>9174</v>
      </c>
      <c r="C3806" s="93" t="s">
        <v>9171</v>
      </c>
      <c r="D3806" s="92">
        <v>8.7899999999999991</v>
      </c>
    </row>
    <row r="3807" spans="1:4" x14ac:dyDescent="0.25">
      <c r="A3807" s="94" t="s">
        <v>9178</v>
      </c>
      <c r="B3807" s="94" t="s">
        <v>9177</v>
      </c>
      <c r="C3807" s="93" t="s">
        <v>9176</v>
      </c>
      <c r="D3807" s="92">
        <v>5.63</v>
      </c>
    </row>
    <row r="3808" spans="1:4" x14ac:dyDescent="0.25">
      <c r="A3808" s="94" t="s">
        <v>9180</v>
      </c>
      <c r="B3808" s="94" t="s">
        <v>9179</v>
      </c>
      <c r="C3808" s="93" t="s">
        <v>8677</v>
      </c>
      <c r="D3808" s="92">
        <v>15.67</v>
      </c>
    </row>
    <row r="3809" spans="1:4" x14ac:dyDescent="0.25">
      <c r="A3809" s="94" t="s">
        <v>9183</v>
      </c>
      <c r="B3809" s="94" t="s">
        <v>9182</v>
      </c>
      <c r="C3809" s="93" t="s">
        <v>9181</v>
      </c>
      <c r="D3809" s="92">
        <v>12.27</v>
      </c>
    </row>
    <row r="3810" spans="1:4" x14ac:dyDescent="0.25">
      <c r="A3810" s="94" t="s">
        <v>9186</v>
      </c>
      <c r="B3810" s="94" t="s">
        <v>9185</v>
      </c>
      <c r="C3810" s="93" t="s">
        <v>9184</v>
      </c>
      <c r="D3810" s="92">
        <v>17.309999999999999</v>
      </c>
    </row>
    <row r="3811" spans="1:4" x14ac:dyDescent="0.25">
      <c r="A3811" s="94" t="s">
        <v>9189</v>
      </c>
      <c r="B3811" s="94" t="s">
        <v>9188</v>
      </c>
      <c r="C3811" s="93" t="s">
        <v>9187</v>
      </c>
      <c r="D3811" s="92">
        <v>10.53</v>
      </c>
    </row>
    <row r="3812" spans="1:4" x14ac:dyDescent="0.25">
      <c r="A3812" s="94" t="s">
        <v>9192</v>
      </c>
      <c r="B3812" s="94" t="s">
        <v>9191</v>
      </c>
      <c r="C3812" s="93" t="s">
        <v>9190</v>
      </c>
      <c r="D3812" s="92">
        <v>18.34</v>
      </c>
    </row>
    <row r="3813" spans="1:4" x14ac:dyDescent="0.25">
      <c r="A3813" s="94" t="s">
        <v>9195</v>
      </c>
      <c r="B3813" s="94" t="s">
        <v>9194</v>
      </c>
      <c r="C3813" s="93" t="s">
        <v>9193</v>
      </c>
      <c r="D3813" s="92">
        <v>8.0299999999999994</v>
      </c>
    </row>
    <row r="3814" spans="1:4" x14ac:dyDescent="0.25">
      <c r="A3814" s="94" t="s">
        <v>9198</v>
      </c>
      <c r="B3814" s="94" t="s">
        <v>9197</v>
      </c>
      <c r="C3814" s="93" t="s">
        <v>9196</v>
      </c>
      <c r="D3814" s="92">
        <v>13.58</v>
      </c>
    </row>
    <row r="3815" spans="1:4" x14ac:dyDescent="0.25">
      <c r="A3815" s="94" t="s">
        <v>9201</v>
      </c>
      <c r="B3815" s="94" t="s">
        <v>9200</v>
      </c>
      <c r="C3815" s="93" t="s">
        <v>9199</v>
      </c>
      <c r="D3815" s="92">
        <v>1</v>
      </c>
    </row>
    <row r="3816" spans="1:4" x14ac:dyDescent="0.25">
      <c r="A3816" s="94" t="s">
        <v>9204</v>
      </c>
      <c r="B3816" s="94" t="s">
        <v>9203</v>
      </c>
      <c r="C3816" s="93" t="s">
        <v>9202</v>
      </c>
      <c r="D3816" s="92">
        <v>15</v>
      </c>
    </row>
    <row r="3817" spans="1:4" x14ac:dyDescent="0.25">
      <c r="A3817" s="94" t="s">
        <v>9207</v>
      </c>
      <c r="B3817" s="94" t="s">
        <v>9206</v>
      </c>
      <c r="C3817" s="93" t="s">
        <v>9205</v>
      </c>
      <c r="D3817" s="92">
        <v>7.69</v>
      </c>
    </row>
    <row r="3818" spans="1:4" x14ac:dyDescent="0.25">
      <c r="A3818" s="94" t="s">
        <v>9209</v>
      </c>
      <c r="B3818" s="94" t="s">
        <v>9208</v>
      </c>
      <c r="C3818" s="93" t="s">
        <v>2622</v>
      </c>
      <c r="D3818" s="92">
        <v>7.7</v>
      </c>
    </row>
    <row r="3819" spans="1:4" x14ac:dyDescent="0.25">
      <c r="A3819" s="94" t="s">
        <v>9212</v>
      </c>
      <c r="B3819" s="94" t="s">
        <v>9211</v>
      </c>
      <c r="C3819" s="93" t="s">
        <v>9210</v>
      </c>
      <c r="D3819" s="92">
        <v>2.3199999999999998</v>
      </c>
    </row>
    <row r="3820" spans="1:4" x14ac:dyDescent="0.25">
      <c r="A3820" s="94" t="s">
        <v>9215</v>
      </c>
      <c r="B3820" s="94" t="s">
        <v>9214</v>
      </c>
      <c r="C3820" s="93" t="s">
        <v>9213</v>
      </c>
      <c r="D3820" s="92">
        <v>19.989999999999998</v>
      </c>
    </row>
    <row r="3821" spans="1:4" x14ac:dyDescent="0.25">
      <c r="A3821" s="94" t="s">
        <v>9218</v>
      </c>
      <c r="B3821" s="94" t="s">
        <v>9217</v>
      </c>
      <c r="C3821" s="93" t="s">
        <v>9216</v>
      </c>
      <c r="D3821" s="92">
        <v>15.41</v>
      </c>
    </row>
    <row r="3822" spans="1:4" x14ac:dyDescent="0.25">
      <c r="A3822" s="94" t="s">
        <v>9220</v>
      </c>
      <c r="B3822" s="94" t="s">
        <v>9219</v>
      </c>
      <c r="C3822" s="93" t="s">
        <v>2427</v>
      </c>
      <c r="D3822" s="92">
        <v>15.13</v>
      </c>
    </row>
    <row r="3823" spans="1:4" x14ac:dyDescent="0.25">
      <c r="A3823" s="94" t="s">
        <v>9222</v>
      </c>
      <c r="B3823" s="94" t="s">
        <v>9221</v>
      </c>
      <c r="C3823" s="93" t="s">
        <v>2968</v>
      </c>
      <c r="D3823" s="92">
        <v>5.63</v>
      </c>
    </row>
    <row r="3824" spans="1:4" x14ac:dyDescent="0.25">
      <c r="A3824" s="94" t="s">
        <v>9225</v>
      </c>
      <c r="B3824" s="94" t="s">
        <v>9224</v>
      </c>
      <c r="C3824" s="93" t="s">
        <v>9223</v>
      </c>
      <c r="D3824" s="92">
        <v>28.73</v>
      </c>
    </row>
    <row r="3825" spans="1:4" x14ac:dyDescent="0.25">
      <c r="A3825" s="94" t="s">
        <v>9227</v>
      </c>
      <c r="B3825" s="94" t="s">
        <v>9226</v>
      </c>
      <c r="C3825" s="93" t="s">
        <v>2622</v>
      </c>
      <c r="D3825" s="92">
        <v>0</v>
      </c>
    </row>
    <row r="3826" spans="1:4" x14ac:dyDescent="0.25">
      <c r="A3826" s="94" t="s">
        <v>9230</v>
      </c>
      <c r="B3826" s="94" t="s">
        <v>9229</v>
      </c>
      <c r="C3826" s="93" t="s">
        <v>9228</v>
      </c>
      <c r="D3826" s="92">
        <v>12.99</v>
      </c>
    </row>
    <row r="3827" spans="1:4" x14ac:dyDescent="0.25">
      <c r="A3827" s="94" t="s">
        <v>9233</v>
      </c>
      <c r="B3827" s="94" t="s">
        <v>9232</v>
      </c>
      <c r="C3827" s="93" t="s">
        <v>9231</v>
      </c>
      <c r="D3827" s="92">
        <v>11.54</v>
      </c>
    </row>
    <row r="3828" spans="1:4" x14ac:dyDescent="0.25">
      <c r="A3828" s="94" t="s">
        <v>9236</v>
      </c>
      <c r="B3828" s="94" t="s">
        <v>9235</v>
      </c>
      <c r="C3828" s="93" t="s">
        <v>9234</v>
      </c>
      <c r="D3828" s="92">
        <v>16.02</v>
      </c>
    </row>
    <row r="3829" spans="1:4" x14ac:dyDescent="0.25">
      <c r="A3829" s="94" t="s">
        <v>9239</v>
      </c>
      <c r="B3829" s="94" t="s">
        <v>9238</v>
      </c>
      <c r="C3829" s="93" t="s">
        <v>9237</v>
      </c>
      <c r="D3829" s="92">
        <v>10.3</v>
      </c>
    </row>
    <row r="3830" spans="1:4" x14ac:dyDescent="0.25">
      <c r="A3830" s="94" t="s">
        <v>9241</v>
      </c>
      <c r="B3830" s="94" t="s">
        <v>9240</v>
      </c>
      <c r="C3830" s="93" t="s">
        <v>2628</v>
      </c>
      <c r="D3830" s="92">
        <v>7.74</v>
      </c>
    </row>
    <row r="3831" spans="1:4" x14ac:dyDescent="0.25">
      <c r="A3831" s="94" t="s">
        <v>9244</v>
      </c>
      <c r="B3831" s="94" t="s">
        <v>9243</v>
      </c>
      <c r="C3831" s="93" t="s">
        <v>9242</v>
      </c>
      <c r="D3831" s="92">
        <v>30.68</v>
      </c>
    </row>
    <row r="3832" spans="1:4" x14ac:dyDescent="0.25">
      <c r="A3832" s="94" t="s">
        <v>9247</v>
      </c>
      <c r="B3832" s="94" t="s">
        <v>9246</v>
      </c>
      <c r="C3832" s="93" t="s">
        <v>9245</v>
      </c>
      <c r="D3832" s="92">
        <v>45.78</v>
      </c>
    </row>
    <row r="3833" spans="1:4" x14ac:dyDescent="0.25">
      <c r="A3833" s="94" t="s">
        <v>9249</v>
      </c>
      <c r="B3833" s="94" t="s">
        <v>9248</v>
      </c>
      <c r="C3833" s="93" t="s">
        <v>2564</v>
      </c>
      <c r="D3833" s="92">
        <v>25.03</v>
      </c>
    </row>
    <row r="3834" spans="1:4" x14ac:dyDescent="0.25">
      <c r="A3834" s="94" t="s">
        <v>9252</v>
      </c>
      <c r="B3834" s="94" t="s">
        <v>9251</v>
      </c>
      <c r="C3834" s="93" t="s">
        <v>9250</v>
      </c>
      <c r="D3834" s="92">
        <v>25.21</v>
      </c>
    </row>
    <row r="3835" spans="1:4" x14ac:dyDescent="0.25">
      <c r="A3835" s="94" t="s">
        <v>9255</v>
      </c>
      <c r="B3835" s="94" t="s">
        <v>9254</v>
      </c>
      <c r="C3835" s="93" t="s">
        <v>9253</v>
      </c>
      <c r="D3835" s="92">
        <v>17.989999999999998</v>
      </c>
    </row>
    <row r="3836" spans="1:4" x14ac:dyDescent="0.25">
      <c r="A3836" s="94" t="s">
        <v>9258</v>
      </c>
      <c r="B3836" s="94" t="s">
        <v>9257</v>
      </c>
      <c r="C3836" s="93" t="s">
        <v>9256</v>
      </c>
      <c r="D3836" s="92">
        <v>0</v>
      </c>
    </row>
    <row r="3837" spans="1:4" x14ac:dyDescent="0.25">
      <c r="A3837" s="94" t="s">
        <v>9261</v>
      </c>
      <c r="B3837" s="94" t="s">
        <v>9260</v>
      </c>
      <c r="C3837" s="93" t="s">
        <v>9259</v>
      </c>
      <c r="D3837" s="92">
        <v>9.7899999999999991</v>
      </c>
    </row>
    <row r="3838" spans="1:4" x14ac:dyDescent="0.25">
      <c r="A3838" s="94" t="s">
        <v>9264</v>
      </c>
      <c r="B3838" s="94" t="s">
        <v>9263</v>
      </c>
      <c r="C3838" s="93" t="s">
        <v>9262</v>
      </c>
      <c r="D3838" s="92">
        <v>13.67</v>
      </c>
    </row>
    <row r="3839" spans="1:4" x14ac:dyDescent="0.25">
      <c r="A3839" s="94" t="s">
        <v>9267</v>
      </c>
      <c r="B3839" s="94" t="s">
        <v>9266</v>
      </c>
      <c r="C3839" s="93" t="s">
        <v>9265</v>
      </c>
      <c r="D3839" s="92">
        <v>5.09</v>
      </c>
    </row>
    <row r="3840" spans="1:4" x14ac:dyDescent="0.25">
      <c r="A3840" s="94" t="s">
        <v>9269</v>
      </c>
      <c r="B3840" s="94" t="s">
        <v>9268</v>
      </c>
      <c r="C3840" s="93" t="s">
        <v>8787</v>
      </c>
      <c r="D3840" s="92">
        <v>23.99</v>
      </c>
    </row>
    <row r="3841" spans="1:4" x14ac:dyDescent="0.25">
      <c r="A3841" s="94" t="s">
        <v>9272</v>
      </c>
      <c r="B3841" s="94" t="s">
        <v>9271</v>
      </c>
      <c r="C3841" s="93" t="s">
        <v>9270</v>
      </c>
      <c r="D3841" s="92">
        <v>19.73</v>
      </c>
    </row>
    <row r="3842" spans="1:4" x14ac:dyDescent="0.25">
      <c r="A3842" s="94" t="s">
        <v>9275</v>
      </c>
      <c r="B3842" s="94" t="s">
        <v>9274</v>
      </c>
      <c r="C3842" s="93" t="s">
        <v>9273</v>
      </c>
      <c r="D3842" s="92">
        <v>10.45</v>
      </c>
    </row>
    <row r="3843" spans="1:4" x14ac:dyDescent="0.25">
      <c r="A3843" s="94" t="s">
        <v>9278</v>
      </c>
      <c r="B3843" s="94" t="s">
        <v>9277</v>
      </c>
      <c r="C3843" s="93" t="s">
        <v>9276</v>
      </c>
      <c r="D3843" s="92">
        <v>333.13</v>
      </c>
    </row>
    <row r="3844" spans="1:4" x14ac:dyDescent="0.25">
      <c r="A3844" s="94" t="s">
        <v>9280</v>
      </c>
      <c r="B3844" s="94" t="s">
        <v>9279</v>
      </c>
      <c r="C3844" s="93" t="s">
        <v>2974</v>
      </c>
      <c r="D3844" s="92">
        <v>5.07</v>
      </c>
    </row>
    <row r="3845" spans="1:4" x14ac:dyDescent="0.25">
      <c r="A3845" s="94" t="s">
        <v>9282</v>
      </c>
      <c r="B3845" s="94" t="s">
        <v>9281</v>
      </c>
      <c r="C3845" s="93" t="s">
        <v>2643</v>
      </c>
      <c r="D3845" s="92">
        <v>16.809999999999999</v>
      </c>
    </row>
    <row r="3846" spans="1:4" x14ac:dyDescent="0.25">
      <c r="A3846" s="94" t="s">
        <v>9284</v>
      </c>
      <c r="B3846" s="94" t="s">
        <v>9283</v>
      </c>
      <c r="C3846" s="93" t="s">
        <v>2452</v>
      </c>
      <c r="D3846" s="92">
        <v>8</v>
      </c>
    </row>
    <row r="3847" spans="1:4" x14ac:dyDescent="0.25">
      <c r="A3847" s="94" t="s">
        <v>9287</v>
      </c>
      <c r="B3847" s="94" t="s">
        <v>9286</v>
      </c>
      <c r="C3847" s="93" t="s">
        <v>9285</v>
      </c>
      <c r="D3847" s="92">
        <v>15.2</v>
      </c>
    </row>
    <row r="3848" spans="1:4" x14ac:dyDescent="0.25">
      <c r="A3848" s="94" t="s">
        <v>9289</v>
      </c>
      <c r="B3848" s="94" t="s">
        <v>9288</v>
      </c>
      <c r="C3848" s="93" t="s">
        <v>2858</v>
      </c>
      <c r="D3848" s="92">
        <v>10.56</v>
      </c>
    </row>
    <row r="3849" spans="1:4" x14ac:dyDescent="0.25">
      <c r="A3849" s="94" t="s">
        <v>9291</v>
      </c>
      <c r="B3849" s="94" t="s">
        <v>9290</v>
      </c>
      <c r="C3849" s="93" t="s">
        <v>9068</v>
      </c>
      <c r="D3849" s="92">
        <v>0</v>
      </c>
    </row>
    <row r="3850" spans="1:4" x14ac:dyDescent="0.25">
      <c r="A3850" s="94" t="s">
        <v>9294</v>
      </c>
      <c r="B3850" s="94" t="s">
        <v>9293</v>
      </c>
      <c r="C3850" s="93" t="s">
        <v>9292</v>
      </c>
      <c r="D3850" s="92">
        <v>14.36</v>
      </c>
    </row>
    <row r="3851" spans="1:4" x14ac:dyDescent="0.25">
      <c r="A3851" s="94" t="s">
        <v>9296</v>
      </c>
      <c r="B3851" s="94" t="s">
        <v>9295</v>
      </c>
      <c r="C3851" s="93" t="s">
        <v>9199</v>
      </c>
      <c r="D3851" s="92">
        <v>4.58</v>
      </c>
    </row>
    <row r="3852" spans="1:4" x14ac:dyDescent="0.25">
      <c r="A3852" s="94" t="s">
        <v>9298</v>
      </c>
      <c r="B3852" s="94" t="s">
        <v>9297</v>
      </c>
      <c r="C3852" s="93" t="s">
        <v>9199</v>
      </c>
      <c r="D3852" s="92">
        <v>5.45</v>
      </c>
    </row>
    <row r="3853" spans="1:4" x14ac:dyDescent="0.25">
      <c r="A3853" s="94" t="s">
        <v>9300</v>
      </c>
      <c r="B3853" s="94" t="s">
        <v>9299</v>
      </c>
      <c r="C3853" s="93" t="s">
        <v>2657</v>
      </c>
      <c r="D3853" s="92">
        <v>18.34</v>
      </c>
    </row>
    <row r="3854" spans="1:4" x14ac:dyDescent="0.25">
      <c r="A3854" s="94" t="s">
        <v>9303</v>
      </c>
      <c r="B3854" s="94" t="s">
        <v>9302</v>
      </c>
      <c r="C3854" s="93" t="s">
        <v>9301</v>
      </c>
      <c r="D3854" s="92">
        <v>57.5</v>
      </c>
    </row>
    <row r="3855" spans="1:4" x14ac:dyDescent="0.25">
      <c r="A3855" s="94" t="s">
        <v>9306</v>
      </c>
      <c r="B3855" s="94" t="s">
        <v>9305</v>
      </c>
      <c r="C3855" s="93" t="s">
        <v>9304</v>
      </c>
      <c r="D3855" s="92">
        <v>18.34</v>
      </c>
    </row>
    <row r="3856" spans="1:4" x14ac:dyDescent="0.25">
      <c r="A3856" s="94" t="s">
        <v>9309</v>
      </c>
      <c r="B3856" s="94" t="s">
        <v>9308</v>
      </c>
      <c r="C3856" s="93" t="s">
        <v>9307</v>
      </c>
      <c r="D3856" s="92">
        <v>20.93</v>
      </c>
    </row>
    <row r="3857" spans="1:4" x14ac:dyDescent="0.25">
      <c r="A3857" s="94" t="s">
        <v>9311</v>
      </c>
      <c r="B3857" s="94" t="s">
        <v>9310</v>
      </c>
      <c r="C3857" s="93" t="s">
        <v>9304</v>
      </c>
      <c r="D3857" s="92">
        <v>18.34</v>
      </c>
    </row>
    <row r="3858" spans="1:4" x14ac:dyDescent="0.25">
      <c r="A3858" s="94" t="s">
        <v>9314</v>
      </c>
      <c r="B3858" s="94" t="s">
        <v>9313</v>
      </c>
      <c r="C3858" s="93" t="s">
        <v>9312</v>
      </c>
      <c r="D3858" s="92">
        <v>16.53</v>
      </c>
    </row>
    <row r="3859" spans="1:4" x14ac:dyDescent="0.25">
      <c r="A3859" s="94" t="s">
        <v>9317</v>
      </c>
      <c r="B3859" s="94" t="s">
        <v>9316</v>
      </c>
      <c r="C3859" s="93" t="s">
        <v>9315</v>
      </c>
      <c r="D3859" s="92">
        <v>9.4499999999999993</v>
      </c>
    </row>
    <row r="3860" spans="1:4" x14ac:dyDescent="0.25">
      <c r="A3860" s="94" t="s">
        <v>9320</v>
      </c>
      <c r="B3860" s="94" t="s">
        <v>9319</v>
      </c>
      <c r="C3860" s="93" t="s">
        <v>9318</v>
      </c>
      <c r="D3860" s="92">
        <v>26.99</v>
      </c>
    </row>
    <row r="3861" spans="1:4" x14ac:dyDescent="0.25">
      <c r="A3861" s="94" t="s">
        <v>9323</v>
      </c>
      <c r="B3861" s="94" t="s">
        <v>9322</v>
      </c>
      <c r="C3861" s="93" t="s">
        <v>9321</v>
      </c>
      <c r="D3861" s="92">
        <v>12.5</v>
      </c>
    </row>
    <row r="3862" spans="1:4" x14ac:dyDescent="0.25">
      <c r="A3862" s="94" t="s">
        <v>9325</v>
      </c>
      <c r="B3862" s="94" t="s">
        <v>9324</v>
      </c>
      <c r="C3862" s="93" t="s">
        <v>9321</v>
      </c>
      <c r="D3862" s="92">
        <v>24.71</v>
      </c>
    </row>
    <row r="3863" spans="1:4" x14ac:dyDescent="0.25">
      <c r="A3863" s="94" t="s">
        <v>9327</v>
      </c>
      <c r="B3863" s="94" t="s">
        <v>9326</v>
      </c>
      <c r="C3863" s="93" t="s">
        <v>2879</v>
      </c>
      <c r="D3863" s="92">
        <v>4.67</v>
      </c>
    </row>
    <row r="3864" spans="1:4" x14ac:dyDescent="0.25">
      <c r="A3864" s="94" t="s">
        <v>9330</v>
      </c>
      <c r="B3864" s="94" t="s">
        <v>9329</v>
      </c>
      <c r="C3864" s="93" t="s">
        <v>9328</v>
      </c>
      <c r="D3864" s="92">
        <v>4.67</v>
      </c>
    </row>
    <row r="3865" spans="1:4" x14ac:dyDescent="0.25">
      <c r="A3865" s="94" t="s">
        <v>9332</v>
      </c>
      <c r="B3865" s="94" t="s">
        <v>9331</v>
      </c>
      <c r="C3865" s="93" t="s">
        <v>2755</v>
      </c>
      <c r="D3865" s="92">
        <v>11.92</v>
      </c>
    </row>
    <row r="3866" spans="1:4" x14ac:dyDescent="0.25">
      <c r="A3866" s="94" t="s">
        <v>9334</v>
      </c>
      <c r="B3866" s="94" t="s">
        <v>9333</v>
      </c>
      <c r="C3866" s="93" t="s">
        <v>9318</v>
      </c>
      <c r="D3866" s="92">
        <v>20</v>
      </c>
    </row>
    <row r="3867" spans="1:4" x14ac:dyDescent="0.25">
      <c r="A3867" s="94" t="s">
        <v>9336</v>
      </c>
      <c r="B3867" s="94" t="s">
        <v>9335</v>
      </c>
      <c r="C3867" s="93" t="s">
        <v>9318</v>
      </c>
      <c r="D3867" s="92">
        <v>5</v>
      </c>
    </row>
    <row r="3868" spans="1:4" x14ac:dyDescent="0.25">
      <c r="A3868" s="94" t="s">
        <v>9339</v>
      </c>
      <c r="B3868" s="94" t="s">
        <v>9338</v>
      </c>
      <c r="C3868" s="93" t="s">
        <v>9337</v>
      </c>
      <c r="D3868" s="92">
        <v>112.38</v>
      </c>
    </row>
    <row r="3869" spans="1:4" x14ac:dyDescent="0.25">
      <c r="A3869" s="94" t="s">
        <v>9342</v>
      </c>
      <c r="B3869" s="94" t="s">
        <v>9341</v>
      </c>
      <c r="C3869" s="93" t="s">
        <v>9340</v>
      </c>
      <c r="D3869" s="92">
        <v>20.079999999999998</v>
      </c>
    </row>
    <row r="3870" spans="1:4" x14ac:dyDescent="0.25">
      <c r="A3870" s="94" t="s">
        <v>9345</v>
      </c>
      <c r="B3870" s="94" t="s">
        <v>9344</v>
      </c>
      <c r="C3870" s="93" t="s">
        <v>9343</v>
      </c>
      <c r="D3870" s="92">
        <v>26</v>
      </c>
    </row>
    <row r="3871" spans="1:4" x14ac:dyDescent="0.25">
      <c r="A3871" s="94" t="s">
        <v>9348</v>
      </c>
      <c r="B3871" s="94" t="s">
        <v>9347</v>
      </c>
      <c r="C3871" s="93" t="s">
        <v>9346</v>
      </c>
      <c r="D3871" s="92">
        <v>49.1</v>
      </c>
    </row>
    <row r="3872" spans="1:4" x14ac:dyDescent="0.25">
      <c r="A3872" s="94" t="s">
        <v>9350</v>
      </c>
      <c r="B3872" s="94" t="s">
        <v>9349</v>
      </c>
      <c r="C3872" s="93" t="s">
        <v>2898</v>
      </c>
      <c r="D3872" s="92">
        <v>5.47</v>
      </c>
    </row>
    <row r="3873" spans="1:4" x14ac:dyDescent="0.25">
      <c r="A3873" s="94" t="s">
        <v>9352</v>
      </c>
      <c r="B3873" s="94" t="s">
        <v>9351</v>
      </c>
      <c r="C3873" s="93" t="s">
        <v>9318</v>
      </c>
      <c r="D3873" s="92">
        <v>10.92</v>
      </c>
    </row>
    <row r="3874" spans="1:4" x14ac:dyDescent="0.25">
      <c r="A3874" s="94" t="s">
        <v>9355</v>
      </c>
      <c r="B3874" s="94" t="s">
        <v>9354</v>
      </c>
      <c r="C3874" s="93" t="s">
        <v>9353</v>
      </c>
      <c r="D3874" s="92">
        <v>16.829999999999998</v>
      </c>
    </row>
    <row r="3875" spans="1:4" x14ac:dyDescent="0.25">
      <c r="A3875" s="94" t="s">
        <v>9358</v>
      </c>
      <c r="B3875" s="94" t="s">
        <v>9357</v>
      </c>
      <c r="C3875" s="93" t="s">
        <v>9356</v>
      </c>
      <c r="D3875" s="92">
        <v>65</v>
      </c>
    </row>
    <row r="3876" spans="1:4" x14ac:dyDescent="0.25">
      <c r="A3876" s="94" t="s">
        <v>9360</v>
      </c>
      <c r="B3876" s="94" t="s">
        <v>9359</v>
      </c>
      <c r="C3876" s="93" t="s">
        <v>9318</v>
      </c>
      <c r="D3876" s="92">
        <v>9.51</v>
      </c>
    </row>
    <row r="3877" spans="1:4" x14ac:dyDescent="0.25">
      <c r="A3877" s="94" t="s">
        <v>9362</v>
      </c>
      <c r="B3877" s="94" t="s">
        <v>9361</v>
      </c>
      <c r="C3877" s="93" t="s">
        <v>9318</v>
      </c>
      <c r="D3877" s="92">
        <v>9.52</v>
      </c>
    </row>
    <row r="3878" spans="1:4" x14ac:dyDescent="0.25">
      <c r="A3878" s="94" t="s">
        <v>9365</v>
      </c>
      <c r="B3878" s="94" t="s">
        <v>9364</v>
      </c>
      <c r="C3878" s="93" t="s">
        <v>9363</v>
      </c>
      <c r="D3878" s="92">
        <v>9.51</v>
      </c>
    </row>
    <row r="3879" spans="1:4" x14ac:dyDescent="0.25">
      <c r="A3879" s="94" t="s">
        <v>9367</v>
      </c>
      <c r="B3879" s="94" t="s">
        <v>9366</v>
      </c>
      <c r="C3879" s="93" t="s">
        <v>9363</v>
      </c>
      <c r="D3879" s="92">
        <v>32.97</v>
      </c>
    </row>
    <row r="3880" spans="1:4" x14ac:dyDescent="0.25">
      <c r="A3880" s="94" t="s">
        <v>9370</v>
      </c>
      <c r="B3880" s="94" t="s">
        <v>9369</v>
      </c>
      <c r="C3880" s="93" t="s">
        <v>9368</v>
      </c>
      <c r="D3880" s="92">
        <v>84</v>
      </c>
    </row>
    <row r="3881" spans="1:4" x14ac:dyDescent="0.25">
      <c r="A3881" s="94" t="s">
        <v>9373</v>
      </c>
      <c r="B3881" s="94" t="s">
        <v>9372</v>
      </c>
      <c r="C3881" s="93" t="s">
        <v>9371</v>
      </c>
      <c r="D3881" s="92">
        <v>37.82</v>
      </c>
    </row>
    <row r="3882" spans="1:4" x14ac:dyDescent="0.25">
      <c r="A3882" s="94" t="s">
        <v>9376</v>
      </c>
      <c r="B3882" s="94" t="s">
        <v>9375</v>
      </c>
      <c r="C3882" s="93" t="s">
        <v>9374</v>
      </c>
      <c r="D3882" s="92">
        <v>4.76</v>
      </c>
    </row>
    <row r="3883" spans="1:4" x14ac:dyDescent="0.25">
      <c r="A3883" s="94" t="s">
        <v>9379</v>
      </c>
      <c r="B3883" s="94" t="s">
        <v>9378</v>
      </c>
      <c r="C3883" s="93" t="s">
        <v>9377</v>
      </c>
      <c r="D3883" s="92">
        <v>7.61</v>
      </c>
    </row>
    <row r="3884" spans="1:4" x14ac:dyDescent="0.25">
      <c r="A3884" s="94" t="s">
        <v>9382</v>
      </c>
      <c r="B3884" s="94" t="s">
        <v>9381</v>
      </c>
      <c r="C3884" s="93" t="s">
        <v>9380</v>
      </c>
      <c r="D3884" s="92">
        <v>14.93</v>
      </c>
    </row>
    <row r="3885" spans="1:4" x14ac:dyDescent="0.25">
      <c r="A3885" s="94" t="s">
        <v>9385</v>
      </c>
      <c r="B3885" s="94" t="s">
        <v>9384</v>
      </c>
      <c r="C3885" s="93" t="s">
        <v>9383</v>
      </c>
      <c r="D3885" s="92">
        <v>10.29</v>
      </c>
    </row>
    <row r="3886" spans="1:4" x14ac:dyDescent="0.25">
      <c r="A3886" s="94" t="s">
        <v>9388</v>
      </c>
      <c r="B3886" s="94" t="s">
        <v>9387</v>
      </c>
      <c r="C3886" s="93" t="s">
        <v>9386</v>
      </c>
      <c r="D3886" s="92">
        <v>13.81</v>
      </c>
    </row>
    <row r="3887" spans="1:4" x14ac:dyDescent="0.25">
      <c r="A3887" s="94" t="s">
        <v>9391</v>
      </c>
      <c r="B3887" s="94" t="s">
        <v>9390</v>
      </c>
      <c r="C3887" s="93" t="s">
        <v>9389</v>
      </c>
      <c r="D3887" s="92">
        <v>12.94</v>
      </c>
    </row>
    <row r="3888" spans="1:4" x14ac:dyDescent="0.25">
      <c r="A3888" s="94" t="s">
        <v>9393</v>
      </c>
      <c r="B3888" s="94" t="s">
        <v>9392</v>
      </c>
      <c r="C3888" s="93" t="s">
        <v>2885</v>
      </c>
      <c r="D3888" s="92">
        <v>10.7</v>
      </c>
    </row>
    <row r="3889" spans="1:4" x14ac:dyDescent="0.25">
      <c r="A3889" s="94" t="s">
        <v>9396</v>
      </c>
      <c r="B3889" s="94" t="s">
        <v>9395</v>
      </c>
      <c r="C3889" s="93" t="s">
        <v>9394</v>
      </c>
      <c r="D3889" s="92">
        <v>10.88</v>
      </c>
    </row>
    <row r="3890" spans="1:4" x14ac:dyDescent="0.25">
      <c r="A3890" s="94" t="s">
        <v>9398</v>
      </c>
      <c r="B3890" s="94" t="s">
        <v>9397</v>
      </c>
      <c r="C3890" s="93" t="s">
        <v>2971</v>
      </c>
      <c r="D3890" s="92">
        <v>0</v>
      </c>
    </row>
    <row r="3891" spans="1:4" x14ac:dyDescent="0.25">
      <c r="A3891" s="94" t="s">
        <v>9401</v>
      </c>
      <c r="B3891" s="94" t="s">
        <v>9400</v>
      </c>
      <c r="C3891" s="93" t="s">
        <v>9399</v>
      </c>
      <c r="D3891" s="92">
        <v>17</v>
      </c>
    </row>
    <row r="3892" spans="1:4" x14ac:dyDescent="0.25">
      <c r="A3892" s="94" t="s">
        <v>9404</v>
      </c>
      <c r="B3892" s="94" t="s">
        <v>9403</v>
      </c>
      <c r="C3892" s="93" t="s">
        <v>9402</v>
      </c>
      <c r="D3892" s="92">
        <v>32.5</v>
      </c>
    </row>
    <row r="3893" spans="1:4" x14ac:dyDescent="0.25">
      <c r="A3893" s="94" t="s">
        <v>9407</v>
      </c>
      <c r="B3893" s="94" t="s">
        <v>9406</v>
      </c>
      <c r="C3893" s="93" t="s">
        <v>9405</v>
      </c>
      <c r="D3893" s="92">
        <v>13.89</v>
      </c>
    </row>
    <row r="3894" spans="1:4" x14ac:dyDescent="0.25">
      <c r="A3894" s="94" t="s">
        <v>9410</v>
      </c>
      <c r="B3894" s="94" t="s">
        <v>9409</v>
      </c>
      <c r="C3894" s="93" t="s">
        <v>9408</v>
      </c>
      <c r="D3894" s="92">
        <v>27.72</v>
      </c>
    </row>
    <row r="3895" spans="1:4" x14ac:dyDescent="0.25">
      <c r="A3895" s="94" t="s">
        <v>9413</v>
      </c>
      <c r="B3895" s="94" t="s">
        <v>9412</v>
      </c>
      <c r="C3895" s="93" t="s">
        <v>9411</v>
      </c>
      <c r="D3895" s="92">
        <v>23.99</v>
      </c>
    </row>
    <row r="3896" spans="1:4" x14ac:dyDescent="0.25">
      <c r="A3896" s="94" t="s">
        <v>9416</v>
      </c>
      <c r="B3896" s="94" t="s">
        <v>9415</v>
      </c>
      <c r="C3896" s="93" t="s">
        <v>9414</v>
      </c>
      <c r="D3896" s="92">
        <v>59.4</v>
      </c>
    </row>
    <row r="3897" spans="1:4" x14ac:dyDescent="0.25">
      <c r="A3897" s="94" t="s">
        <v>9418</v>
      </c>
      <c r="B3897" s="94" t="s">
        <v>9417</v>
      </c>
      <c r="C3897" s="93" t="s">
        <v>8643</v>
      </c>
      <c r="D3897" s="92">
        <v>10</v>
      </c>
    </row>
    <row r="3898" spans="1:4" x14ac:dyDescent="0.25">
      <c r="A3898" s="94" t="s">
        <v>9420</v>
      </c>
      <c r="B3898" s="94" t="s">
        <v>9419</v>
      </c>
      <c r="C3898" s="93" t="s">
        <v>2882</v>
      </c>
      <c r="D3898" s="92">
        <v>10.7</v>
      </c>
    </row>
    <row r="3899" spans="1:4" x14ac:dyDescent="0.25">
      <c r="A3899" s="94" t="s">
        <v>9423</v>
      </c>
      <c r="B3899" s="94" t="s">
        <v>9422</v>
      </c>
      <c r="C3899" s="93" t="s">
        <v>9421</v>
      </c>
      <c r="D3899" s="92">
        <v>15.32</v>
      </c>
    </row>
    <row r="3900" spans="1:4" x14ac:dyDescent="0.25">
      <c r="A3900" s="94" t="s">
        <v>9425</v>
      </c>
      <c r="B3900" s="94" t="s">
        <v>9424</v>
      </c>
      <c r="C3900" s="93" t="s">
        <v>2876</v>
      </c>
      <c r="D3900" s="92">
        <v>38</v>
      </c>
    </row>
    <row r="3901" spans="1:4" x14ac:dyDescent="0.25">
      <c r="A3901" s="94" t="s">
        <v>9428</v>
      </c>
      <c r="B3901" s="94" t="s">
        <v>9427</v>
      </c>
      <c r="C3901" s="93" t="s">
        <v>9426</v>
      </c>
      <c r="D3901" s="92">
        <v>20</v>
      </c>
    </row>
    <row r="3902" spans="1:4" x14ac:dyDescent="0.25">
      <c r="A3902" s="94" t="s">
        <v>9431</v>
      </c>
      <c r="B3902" s="94" t="s">
        <v>9430</v>
      </c>
      <c r="C3902" s="93" t="s">
        <v>9429</v>
      </c>
      <c r="D3902" s="92">
        <v>24.34</v>
      </c>
    </row>
    <row r="3903" spans="1:4" x14ac:dyDescent="0.25">
      <c r="A3903" s="94" t="s">
        <v>9433</v>
      </c>
      <c r="B3903" s="94" t="s">
        <v>9432</v>
      </c>
      <c r="C3903" s="93" t="s">
        <v>2628</v>
      </c>
      <c r="D3903" s="92">
        <v>4.8099999999999996</v>
      </c>
    </row>
    <row r="3904" spans="1:4" x14ac:dyDescent="0.25">
      <c r="A3904" s="94" t="s">
        <v>9435</v>
      </c>
      <c r="B3904" s="94" t="s">
        <v>9434</v>
      </c>
      <c r="C3904" s="93" t="s">
        <v>2790</v>
      </c>
      <c r="D3904" s="92">
        <v>8.92</v>
      </c>
    </row>
    <row r="3905" spans="1:4" x14ac:dyDescent="0.25">
      <c r="A3905" s="94" t="s">
        <v>9438</v>
      </c>
      <c r="B3905" s="94" t="s">
        <v>9437</v>
      </c>
      <c r="C3905" s="93" t="s">
        <v>9436</v>
      </c>
      <c r="D3905" s="92">
        <v>126.56</v>
      </c>
    </row>
    <row r="3906" spans="1:4" x14ac:dyDescent="0.25">
      <c r="A3906" s="94" t="s">
        <v>9441</v>
      </c>
      <c r="B3906" s="94" t="s">
        <v>9440</v>
      </c>
      <c r="C3906" s="93" t="s">
        <v>9439</v>
      </c>
      <c r="D3906" s="92">
        <v>16.809999999999999</v>
      </c>
    </row>
    <row r="3907" spans="1:4" x14ac:dyDescent="0.25">
      <c r="A3907" s="94" t="s">
        <v>9443</v>
      </c>
      <c r="B3907" s="94" t="s">
        <v>9442</v>
      </c>
      <c r="C3907" s="93" t="s">
        <v>2888</v>
      </c>
      <c r="D3907" s="92">
        <v>210</v>
      </c>
    </row>
    <row r="3908" spans="1:4" x14ac:dyDescent="0.25">
      <c r="A3908" s="94" t="s">
        <v>9446</v>
      </c>
      <c r="B3908" s="94" t="s">
        <v>9445</v>
      </c>
      <c r="C3908" s="93" t="s">
        <v>9444</v>
      </c>
      <c r="D3908" s="92">
        <v>45</v>
      </c>
    </row>
    <row r="3909" spans="1:4" x14ac:dyDescent="0.25">
      <c r="A3909" s="94" t="s">
        <v>9449</v>
      </c>
      <c r="B3909" s="94" t="s">
        <v>9448</v>
      </c>
      <c r="C3909" s="93" t="s">
        <v>9447</v>
      </c>
      <c r="D3909" s="92">
        <v>40</v>
      </c>
    </row>
    <row r="3910" spans="1:4" x14ac:dyDescent="0.25">
      <c r="A3910" s="94" t="s">
        <v>9451</v>
      </c>
      <c r="B3910" s="94" t="s">
        <v>9450</v>
      </c>
      <c r="C3910" s="93" t="s">
        <v>8829</v>
      </c>
      <c r="D3910" s="92">
        <v>128</v>
      </c>
    </row>
    <row r="3911" spans="1:4" x14ac:dyDescent="0.25">
      <c r="A3911" s="94" t="s">
        <v>9454</v>
      </c>
      <c r="B3911" s="94" t="s">
        <v>9453</v>
      </c>
      <c r="C3911" s="93" t="s">
        <v>9452</v>
      </c>
      <c r="D3911" s="92">
        <v>13.61</v>
      </c>
    </row>
    <row r="3912" spans="1:4" x14ac:dyDescent="0.25">
      <c r="A3912" s="94" t="s">
        <v>9457</v>
      </c>
      <c r="B3912" s="94" t="s">
        <v>9456</v>
      </c>
      <c r="C3912" s="93" t="s">
        <v>9455</v>
      </c>
      <c r="D3912" s="92">
        <v>8.0299999999999994</v>
      </c>
    </row>
    <row r="3913" spans="1:4" x14ac:dyDescent="0.25">
      <c r="A3913" s="94" t="s">
        <v>9459</v>
      </c>
      <c r="B3913" s="94" t="s">
        <v>9458</v>
      </c>
      <c r="C3913" s="93" t="s">
        <v>2876</v>
      </c>
      <c r="D3913" s="92">
        <v>11.89</v>
      </c>
    </row>
    <row r="3914" spans="1:4" x14ac:dyDescent="0.25">
      <c r="A3914" s="94" t="s">
        <v>9461</v>
      </c>
      <c r="B3914" s="94" t="s">
        <v>9460</v>
      </c>
      <c r="C3914" s="93" t="s">
        <v>9426</v>
      </c>
      <c r="D3914" s="92">
        <v>11.89</v>
      </c>
    </row>
    <row r="3915" spans="1:4" x14ac:dyDescent="0.25">
      <c r="A3915" s="94" t="s">
        <v>9463</v>
      </c>
      <c r="B3915" s="94" t="s">
        <v>9462</v>
      </c>
      <c r="C3915" s="93" t="s">
        <v>8584</v>
      </c>
      <c r="D3915" s="92">
        <v>39.25</v>
      </c>
    </row>
    <row r="3916" spans="1:4" x14ac:dyDescent="0.25">
      <c r="A3916" s="94" t="s">
        <v>9465</v>
      </c>
      <c r="B3916" s="94" t="s">
        <v>9464</v>
      </c>
      <c r="C3916" s="93" t="s">
        <v>8575</v>
      </c>
      <c r="D3916" s="92">
        <v>80</v>
      </c>
    </row>
    <row r="3917" spans="1:4" x14ac:dyDescent="0.25">
      <c r="A3917" s="94" t="s">
        <v>9468</v>
      </c>
      <c r="B3917" s="94" t="s">
        <v>9467</v>
      </c>
      <c r="C3917" s="93" t="s">
        <v>9466</v>
      </c>
      <c r="D3917" s="92">
        <v>21.41</v>
      </c>
    </row>
    <row r="3918" spans="1:4" x14ac:dyDescent="0.25">
      <c r="A3918" s="94" t="s">
        <v>9471</v>
      </c>
      <c r="B3918" s="94" t="s">
        <v>9470</v>
      </c>
      <c r="C3918" s="93" t="s">
        <v>9469</v>
      </c>
      <c r="D3918" s="92">
        <v>18.329999999999998</v>
      </c>
    </row>
    <row r="3919" spans="1:4" x14ac:dyDescent="0.25">
      <c r="A3919" s="94" t="s">
        <v>9473</v>
      </c>
      <c r="B3919" s="94" t="s">
        <v>9472</v>
      </c>
      <c r="C3919" s="93" t="s">
        <v>9245</v>
      </c>
      <c r="D3919" s="92">
        <v>15.46</v>
      </c>
    </row>
    <row r="3920" spans="1:4" x14ac:dyDescent="0.25">
      <c r="A3920" s="94" t="s">
        <v>9475</v>
      </c>
      <c r="B3920" s="94" t="s">
        <v>9474</v>
      </c>
      <c r="C3920" s="93" t="s">
        <v>9245</v>
      </c>
      <c r="D3920" s="92">
        <v>15.46</v>
      </c>
    </row>
    <row r="3921" spans="1:4" x14ac:dyDescent="0.25">
      <c r="A3921" s="94" t="s">
        <v>9478</v>
      </c>
      <c r="B3921" s="94" t="s">
        <v>9477</v>
      </c>
      <c r="C3921" s="93" t="s">
        <v>9476</v>
      </c>
      <c r="D3921" s="92">
        <v>0</v>
      </c>
    </row>
    <row r="3922" spans="1:4" x14ac:dyDescent="0.25">
      <c r="A3922" s="94" t="s">
        <v>9481</v>
      </c>
      <c r="B3922" s="94" t="s">
        <v>9480</v>
      </c>
      <c r="C3922" s="93" t="s">
        <v>9479</v>
      </c>
      <c r="D3922" s="92">
        <v>24.88</v>
      </c>
    </row>
    <row r="3923" spans="1:4" x14ac:dyDescent="0.25">
      <c r="A3923" s="94" t="s">
        <v>9483</v>
      </c>
      <c r="B3923" s="94" t="s">
        <v>9482</v>
      </c>
      <c r="C3923" s="93" t="s">
        <v>9476</v>
      </c>
      <c r="D3923" s="92">
        <v>6.62</v>
      </c>
    </row>
    <row r="3924" spans="1:4" x14ac:dyDescent="0.25">
      <c r="A3924" s="94" t="s">
        <v>9486</v>
      </c>
      <c r="B3924" s="94" t="s">
        <v>9485</v>
      </c>
      <c r="C3924" s="93" t="s">
        <v>9484</v>
      </c>
      <c r="D3924" s="92">
        <v>24.88</v>
      </c>
    </row>
    <row r="3925" spans="1:4" x14ac:dyDescent="0.25">
      <c r="A3925" s="94" t="s">
        <v>9488</v>
      </c>
      <c r="B3925" s="94" t="s">
        <v>9487</v>
      </c>
      <c r="C3925" s="93" t="s">
        <v>2732</v>
      </c>
      <c r="D3925" s="92">
        <v>48</v>
      </c>
    </row>
    <row r="3926" spans="1:4" x14ac:dyDescent="0.25">
      <c r="A3926" s="94" t="s">
        <v>9490</v>
      </c>
      <c r="B3926" s="94" t="s">
        <v>9489</v>
      </c>
      <c r="C3926" s="93" t="s">
        <v>3111</v>
      </c>
      <c r="D3926" s="92">
        <v>29.73</v>
      </c>
    </row>
    <row r="3927" spans="1:4" x14ac:dyDescent="0.25">
      <c r="A3927" s="94" t="s">
        <v>9493</v>
      </c>
      <c r="B3927" s="94" t="s">
        <v>9492</v>
      </c>
      <c r="C3927" s="93" t="s">
        <v>9491</v>
      </c>
      <c r="D3927" s="92">
        <v>17</v>
      </c>
    </row>
    <row r="3928" spans="1:4" x14ac:dyDescent="0.25">
      <c r="A3928" s="94" t="s">
        <v>9496</v>
      </c>
      <c r="B3928" s="94" t="s">
        <v>9495</v>
      </c>
      <c r="C3928" s="93" t="s">
        <v>9494</v>
      </c>
      <c r="D3928" s="92">
        <v>25</v>
      </c>
    </row>
    <row r="3929" spans="1:4" x14ac:dyDescent="0.25">
      <c r="A3929" s="94" t="s">
        <v>9499</v>
      </c>
      <c r="B3929" s="94" t="s">
        <v>9498</v>
      </c>
      <c r="C3929" s="93" t="s">
        <v>9497</v>
      </c>
      <c r="D3929" s="92">
        <v>134.35</v>
      </c>
    </row>
    <row r="3930" spans="1:4" x14ac:dyDescent="0.25">
      <c r="A3930" s="94" t="s">
        <v>9501</v>
      </c>
      <c r="B3930" s="94" t="s">
        <v>9500</v>
      </c>
      <c r="C3930" s="93" t="s">
        <v>9139</v>
      </c>
      <c r="D3930" s="92">
        <v>9.5399999999999991</v>
      </c>
    </row>
    <row r="3931" spans="1:4" x14ac:dyDescent="0.25">
      <c r="A3931" s="94" t="s">
        <v>9504</v>
      </c>
      <c r="B3931" s="94" t="s">
        <v>9503</v>
      </c>
      <c r="C3931" s="93" t="s">
        <v>9502</v>
      </c>
      <c r="D3931" s="92">
        <v>14.59</v>
      </c>
    </row>
    <row r="3932" spans="1:4" x14ac:dyDescent="0.25">
      <c r="A3932" s="94" t="s">
        <v>9506</v>
      </c>
      <c r="B3932" s="94" t="s">
        <v>9505</v>
      </c>
      <c r="C3932" s="93" t="s">
        <v>8974</v>
      </c>
      <c r="D3932" s="92">
        <v>8.92</v>
      </c>
    </row>
    <row r="3933" spans="1:4" x14ac:dyDescent="0.25">
      <c r="A3933" s="94" t="s">
        <v>9509</v>
      </c>
      <c r="B3933" s="94" t="s">
        <v>9508</v>
      </c>
      <c r="C3933" s="93" t="s">
        <v>9507</v>
      </c>
      <c r="D3933" s="92">
        <v>6.17</v>
      </c>
    </row>
    <row r="3934" spans="1:4" x14ac:dyDescent="0.25">
      <c r="A3934" s="94" t="s">
        <v>9512</v>
      </c>
      <c r="B3934" s="94" t="s">
        <v>9511</v>
      </c>
      <c r="C3934" s="93" t="s">
        <v>9510</v>
      </c>
      <c r="D3934" s="92">
        <v>11.89</v>
      </c>
    </row>
    <row r="3935" spans="1:4" x14ac:dyDescent="0.25">
      <c r="A3935" s="94" t="s">
        <v>9514</v>
      </c>
      <c r="B3935" s="94" t="s">
        <v>9513</v>
      </c>
      <c r="C3935" s="93" t="s">
        <v>8974</v>
      </c>
      <c r="D3935" s="92">
        <v>17.5</v>
      </c>
    </row>
    <row r="3936" spans="1:4" x14ac:dyDescent="0.25">
      <c r="A3936" s="94" t="s">
        <v>9516</v>
      </c>
      <c r="B3936" s="94" t="s">
        <v>9515</v>
      </c>
      <c r="C3936" s="93" t="s">
        <v>2735</v>
      </c>
      <c r="D3936" s="92">
        <v>60.72</v>
      </c>
    </row>
    <row r="3937" spans="1:4" x14ac:dyDescent="0.25">
      <c r="A3937" s="94" t="s">
        <v>9519</v>
      </c>
      <c r="B3937" s="94" t="s">
        <v>9518</v>
      </c>
      <c r="C3937" s="93" t="s">
        <v>9517</v>
      </c>
      <c r="D3937" s="92">
        <v>40</v>
      </c>
    </row>
    <row r="3938" spans="1:4" x14ac:dyDescent="0.25">
      <c r="A3938" s="94" t="s">
        <v>9521</v>
      </c>
      <c r="B3938" s="94" t="s">
        <v>9520</v>
      </c>
      <c r="C3938" s="93" t="s">
        <v>9052</v>
      </c>
      <c r="D3938" s="92">
        <v>18.78</v>
      </c>
    </row>
    <row r="3939" spans="1:4" x14ac:dyDescent="0.25">
      <c r="A3939" s="94" t="s">
        <v>9523</v>
      </c>
      <c r="B3939" s="94" t="s">
        <v>9522</v>
      </c>
      <c r="C3939" s="93" t="s">
        <v>8742</v>
      </c>
      <c r="D3939" s="92">
        <v>0</v>
      </c>
    </row>
    <row r="3940" spans="1:4" x14ac:dyDescent="0.25">
      <c r="A3940" s="94" t="s">
        <v>9525</v>
      </c>
      <c r="B3940" s="94" t="s">
        <v>9524</v>
      </c>
      <c r="C3940" s="93" t="s">
        <v>9052</v>
      </c>
      <c r="D3940" s="92">
        <v>18.78</v>
      </c>
    </row>
    <row r="3941" spans="1:4" x14ac:dyDescent="0.25">
      <c r="A3941" s="94" t="s">
        <v>9527</v>
      </c>
      <c r="B3941" s="94" t="s">
        <v>9526</v>
      </c>
      <c r="C3941" s="93" t="s">
        <v>9052</v>
      </c>
      <c r="D3941" s="92">
        <v>18.78</v>
      </c>
    </row>
    <row r="3942" spans="1:4" x14ac:dyDescent="0.25">
      <c r="A3942" s="94" t="s">
        <v>9530</v>
      </c>
      <c r="B3942" s="94" t="s">
        <v>9529</v>
      </c>
      <c r="C3942" s="93" t="s">
        <v>9528</v>
      </c>
      <c r="D3942" s="92">
        <v>11.61</v>
      </c>
    </row>
    <row r="3943" spans="1:4" x14ac:dyDescent="0.25">
      <c r="A3943" s="94" t="s">
        <v>9532</v>
      </c>
      <c r="B3943" s="94" t="s">
        <v>9531</v>
      </c>
      <c r="C3943" s="93" t="s">
        <v>8974</v>
      </c>
      <c r="D3943" s="92">
        <v>500</v>
      </c>
    </row>
    <row r="3944" spans="1:4" x14ac:dyDescent="0.25">
      <c r="A3944" s="94" t="s">
        <v>9534</v>
      </c>
      <c r="B3944" s="94" t="s">
        <v>9533</v>
      </c>
      <c r="C3944" s="93" t="s">
        <v>9285</v>
      </c>
      <c r="D3944" s="92">
        <v>27.84</v>
      </c>
    </row>
    <row r="3945" spans="1:4" x14ac:dyDescent="0.25">
      <c r="A3945" s="94" t="s">
        <v>9537</v>
      </c>
      <c r="B3945" s="94" t="s">
        <v>9536</v>
      </c>
      <c r="C3945" s="93" t="s">
        <v>9535</v>
      </c>
      <c r="D3945" s="92">
        <v>11.44</v>
      </c>
    </row>
    <row r="3946" spans="1:4" x14ac:dyDescent="0.25">
      <c r="A3946" s="94" t="s">
        <v>9539</v>
      </c>
      <c r="B3946" s="94" t="s">
        <v>9538</v>
      </c>
      <c r="C3946" s="93" t="s">
        <v>9535</v>
      </c>
      <c r="D3946" s="92">
        <v>125</v>
      </c>
    </row>
    <row r="3947" spans="1:4" x14ac:dyDescent="0.25">
      <c r="A3947" s="94" t="s">
        <v>9542</v>
      </c>
      <c r="B3947" s="94" t="s">
        <v>9541</v>
      </c>
      <c r="C3947" s="93" t="s">
        <v>9540</v>
      </c>
      <c r="D3947" s="92">
        <v>17.850000000000001</v>
      </c>
    </row>
    <row r="3948" spans="1:4" x14ac:dyDescent="0.25">
      <c r="A3948" s="94" t="s">
        <v>9545</v>
      </c>
      <c r="B3948" s="94" t="s">
        <v>9544</v>
      </c>
      <c r="C3948" s="93" t="s">
        <v>9543</v>
      </c>
      <c r="D3948" s="92">
        <v>19.73</v>
      </c>
    </row>
    <row r="3949" spans="1:4" x14ac:dyDescent="0.25">
      <c r="A3949" s="94" t="s">
        <v>9548</v>
      </c>
      <c r="B3949" s="94" t="s">
        <v>9547</v>
      </c>
      <c r="C3949" s="93" t="s">
        <v>9546</v>
      </c>
      <c r="D3949" s="92">
        <v>17.739999999999998</v>
      </c>
    </row>
    <row r="3950" spans="1:4" x14ac:dyDescent="0.25">
      <c r="A3950" s="94" t="s">
        <v>9550</v>
      </c>
      <c r="B3950" s="94" t="s">
        <v>9549</v>
      </c>
      <c r="C3950" s="93" t="s">
        <v>9546</v>
      </c>
      <c r="D3950" s="92">
        <v>14.92</v>
      </c>
    </row>
    <row r="3951" spans="1:4" x14ac:dyDescent="0.25">
      <c r="A3951" s="94" t="s">
        <v>9553</v>
      </c>
      <c r="B3951" s="94" t="s">
        <v>9552</v>
      </c>
      <c r="C3951" s="93" t="s">
        <v>9551</v>
      </c>
      <c r="D3951" s="92">
        <v>5.95</v>
      </c>
    </row>
    <row r="3952" spans="1:4" x14ac:dyDescent="0.25">
      <c r="A3952" s="94" t="s">
        <v>9556</v>
      </c>
      <c r="B3952" s="94" t="s">
        <v>9555</v>
      </c>
      <c r="C3952" s="93" t="s">
        <v>9554</v>
      </c>
      <c r="D3952" s="92">
        <v>15</v>
      </c>
    </row>
    <row r="3953" spans="1:4" x14ac:dyDescent="0.25">
      <c r="A3953" s="94" t="s">
        <v>9559</v>
      </c>
      <c r="B3953" s="94" t="s">
        <v>9558</v>
      </c>
      <c r="C3953" s="93" t="s">
        <v>9557</v>
      </c>
      <c r="D3953" s="92">
        <v>17.739999999999998</v>
      </c>
    </row>
    <row r="3954" spans="1:4" x14ac:dyDescent="0.25">
      <c r="A3954" s="94" t="s">
        <v>9561</v>
      </c>
      <c r="B3954" s="94" t="s">
        <v>9560</v>
      </c>
      <c r="C3954" s="93" t="s">
        <v>8945</v>
      </c>
      <c r="D3954" s="92">
        <v>5.63</v>
      </c>
    </row>
    <row r="3955" spans="1:4" x14ac:dyDescent="0.25">
      <c r="A3955" s="94" t="s">
        <v>9563</v>
      </c>
      <c r="B3955" s="94" t="s">
        <v>9562</v>
      </c>
      <c r="C3955" s="93" t="s">
        <v>8945</v>
      </c>
      <c r="D3955" s="92">
        <v>0</v>
      </c>
    </row>
    <row r="3956" spans="1:4" x14ac:dyDescent="0.25">
      <c r="A3956" s="94" t="s">
        <v>9566</v>
      </c>
      <c r="B3956" s="94" t="s">
        <v>9565</v>
      </c>
      <c r="C3956" s="93" t="s">
        <v>9564</v>
      </c>
      <c r="D3956" s="92">
        <v>16</v>
      </c>
    </row>
    <row r="3957" spans="1:4" x14ac:dyDescent="0.25">
      <c r="A3957" s="94" t="s">
        <v>9568</v>
      </c>
      <c r="B3957" s="94" t="s">
        <v>9567</v>
      </c>
      <c r="C3957" s="93" t="s">
        <v>2770</v>
      </c>
      <c r="D3957" s="92">
        <v>18.25</v>
      </c>
    </row>
    <row r="3958" spans="1:4" x14ac:dyDescent="0.25">
      <c r="A3958" s="94" t="s">
        <v>9571</v>
      </c>
      <c r="B3958" s="94" t="s">
        <v>9570</v>
      </c>
      <c r="C3958" s="93" t="s">
        <v>9569</v>
      </c>
      <c r="D3958" s="92">
        <v>59.46</v>
      </c>
    </row>
    <row r="3959" spans="1:4" x14ac:dyDescent="0.25">
      <c r="A3959" s="94" t="s">
        <v>9573</v>
      </c>
      <c r="B3959" s="94" t="s">
        <v>9572</v>
      </c>
      <c r="C3959" s="93" t="s">
        <v>8778</v>
      </c>
      <c r="D3959" s="92">
        <v>115.16</v>
      </c>
    </row>
    <row r="3960" spans="1:4" x14ac:dyDescent="0.25">
      <c r="A3960" s="94" t="s">
        <v>9576</v>
      </c>
      <c r="B3960" s="94" t="s">
        <v>9575</v>
      </c>
      <c r="C3960" s="93" t="s">
        <v>9574</v>
      </c>
      <c r="D3960" s="92">
        <v>44.96</v>
      </c>
    </row>
    <row r="3961" spans="1:4" x14ac:dyDescent="0.25">
      <c r="A3961" s="94" t="s">
        <v>9579</v>
      </c>
      <c r="B3961" s="94" t="s">
        <v>9578</v>
      </c>
      <c r="C3961" s="93" t="s">
        <v>9577</v>
      </c>
      <c r="D3961" s="92">
        <v>12.27</v>
      </c>
    </row>
    <row r="3962" spans="1:4" x14ac:dyDescent="0.25">
      <c r="A3962" s="94" t="s">
        <v>9582</v>
      </c>
      <c r="B3962" s="94" t="s">
        <v>9581</v>
      </c>
      <c r="C3962" s="93" t="s">
        <v>9580</v>
      </c>
      <c r="D3962" s="92">
        <v>15.83</v>
      </c>
    </row>
    <row r="3963" spans="1:4" x14ac:dyDescent="0.25">
      <c r="A3963" s="94" t="s">
        <v>9584</v>
      </c>
      <c r="B3963" s="94" t="s">
        <v>9583</v>
      </c>
      <c r="C3963" s="93" t="s">
        <v>9165</v>
      </c>
      <c r="D3963" s="92">
        <v>19.04</v>
      </c>
    </row>
    <row r="3964" spans="1:4" x14ac:dyDescent="0.25">
      <c r="A3964" s="94" t="s">
        <v>9586</v>
      </c>
      <c r="B3964" s="94" t="s">
        <v>9585</v>
      </c>
      <c r="C3964" s="93" t="s">
        <v>8948</v>
      </c>
      <c r="D3964" s="92">
        <v>0</v>
      </c>
    </row>
    <row r="3965" spans="1:4" x14ac:dyDescent="0.25">
      <c r="A3965" s="94" t="s">
        <v>9588</v>
      </c>
      <c r="B3965" s="94" t="s">
        <v>9587</v>
      </c>
      <c r="C3965" s="93" t="s">
        <v>9103</v>
      </c>
      <c r="D3965" s="92">
        <v>127.05</v>
      </c>
    </row>
    <row r="3966" spans="1:4" x14ac:dyDescent="0.25">
      <c r="A3966" s="94" t="s">
        <v>9591</v>
      </c>
      <c r="B3966" s="94" t="s">
        <v>9590</v>
      </c>
      <c r="C3966" s="93" t="s">
        <v>9589</v>
      </c>
      <c r="D3966" s="92">
        <v>20.079999999999998</v>
      </c>
    </row>
    <row r="3967" spans="1:4" x14ac:dyDescent="0.25">
      <c r="A3967" s="94" t="s">
        <v>9594</v>
      </c>
      <c r="B3967" s="94" t="s">
        <v>9593</v>
      </c>
      <c r="C3967" s="93" t="s">
        <v>9592</v>
      </c>
      <c r="D3967" s="92">
        <v>13.67</v>
      </c>
    </row>
    <row r="3968" spans="1:4" x14ac:dyDescent="0.25">
      <c r="A3968" s="94" t="s">
        <v>9597</v>
      </c>
      <c r="B3968" s="94" t="s">
        <v>9596</v>
      </c>
      <c r="C3968" s="93" t="s">
        <v>9595</v>
      </c>
      <c r="D3968" s="92">
        <v>124.87</v>
      </c>
    </row>
    <row r="3969" spans="1:4" x14ac:dyDescent="0.25">
      <c r="A3969" s="94" t="s">
        <v>9600</v>
      </c>
      <c r="B3969" s="94" t="s">
        <v>9599</v>
      </c>
      <c r="C3969" s="93" t="s">
        <v>9598</v>
      </c>
      <c r="D3969" s="92">
        <v>21.57</v>
      </c>
    </row>
    <row r="3970" spans="1:4" x14ac:dyDescent="0.25">
      <c r="A3970" s="94" t="s">
        <v>9603</v>
      </c>
      <c r="B3970" s="94" t="s">
        <v>9602</v>
      </c>
      <c r="C3970" s="93" t="s">
        <v>9601</v>
      </c>
      <c r="D3970" s="92">
        <v>5.72</v>
      </c>
    </row>
    <row r="3971" spans="1:4" x14ac:dyDescent="0.25">
      <c r="A3971" s="94" t="s">
        <v>9605</v>
      </c>
      <c r="B3971" s="94" t="s">
        <v>9604</v>
      </c>
      <c r="C3971" s="93" t="s">
        <v>2960</v>
      </c>
      <c r="D3971" s="92">
        <v>5.72</v>
      </c>
    </row>
    <row r="3972" spans="1:4" x14ac:dyDescent="0.25">
      <c r="A3972" s="94" t="s">
        <v>9607</v>
      </c>
      <c r="B3972" s="94" t="s">
        <v>9606</v>
      </c>
      <c r="C3972" s="93" t="s">
        <v>9466</v>
      </c>
      <c r="D3972" s="92">
        <v>15.38</v>
      </c>
    </row>
    <row r="3973" spans="1:4" x14ac:dyDescent="0.25">
      <c r="A3973" s="94" t="s">
        <v>9609</v>
      </c>
      <c r="B3973" s="94" t="s">
        <v>9608</v>
      </c>
      <c r="C3973" s="93" t="s">
        <v>9466</v>
      </c>
      <c r="D3973" s="92">
        <v>15.38</v>
      </c>
    </row>
    <row r="3974" spans="1:4" x14ac:dyDescent="0.25">
      <c r="A3974" s="94" t="s">
        <v>9610</v>
      </c>
      <c r="B3974" s="94" t="s">
        <v>8724</v>
      </c>
      <c r="C3974" s="93" t="s">
        <v>3096</v>
      </c>
      <c r="D3974" s="92">
        <v>15.38</v>
      </c>
    </row>
    <row r="3975" spans="1:4" x14ac:dyDescent="0.25">
      <c r="A3975" s="94" t="s">
        <v>9611</v>
      </c>
      <c r="B3975" s="94" t="s">
        <v>8727</v>
      </c>
      <c r="C3975" s="93" t="s">
        <v>8726</v>
      </c>
      <c r="D3975" s="92">
        <v>15.38</v>
      </c>
    </row>
    <row r="3976" spans="1:4" x14ac:dyDescent="0.25">
      <c r="A3976" s="94" t="s">
        <v>9613</v>
      </c>
      <c r="B3976" s="94" t="s">
        <v>9612</v>
      </c>
      <c r="C3976" s="93" t="s">
        <v>9405</v>
      </c>
      <c r="D3976" s="92">
        <v>15.38</v>
      </c>
    </row>
    <row r="3977" spans="1:4" x14ac:dyDescent="0.25">
      <c r="A3977" s="94" t="s">
        <v>9615</v>
      </c>
      <c r="B3977" s="94" t="s">
        <v>9614</v>
      </c>
      <c r="C3977" s="93" t="s">
        <v>9405</v>
      </c>
      <c r="D3977" s="92">
        <v>15.38</v>
      </c>
    </row>
    <row r="3978" spans="1:4" x14ac:dyDescent="0.25">
      <c r="A3978" s="94" t="s">
        <v>9618</v>
      </c>
      <c r="B3978" s="94" t="s">
        <v>9617</v>
      </c>
      <c r="C3978" s="93" t="s">
        <v>9616</v>
      </c>
      <c r="D3978" s="92">
        <v>15.38</v>
      </c>
    </row>
    <row r="3979" spans="1:4" x14ac:dyDescent="0.25">
      <c r="A3979" s="94" t="s">
        <v>9620</v>
      </c>
      <c r="B3979" s="94" t="s">
        <v>9619</v>
      </c>
      <c r="C3979" s="93" t="s">
        <v>9616</v>
      </c>
      <c r="D3979" s="92">
        <v>15.38</v>
      </c>
    </row>
    <row r="3980" spans="1:4" x14ac:dyDescent="0.25">
      <c r="A3980" s="94" t="s">
        <v>9621</v>
      </c>
      <c r="B3980" s="94" t="s">
        <v>8730</v>
      </c>
      <c r="C3980" s="93" t="s">
        <v>8729</v>
      </c>
      <c r="D3980" s="92">
        <v>15.38</v>
      </c>
    </row>
    <row r="3981" spans="1:4" x14ac:dyDescent="0.25">
      <c r="A3981" s="94" t="s">
        <v>9622</v>
      </c>
      <c r="B3981" s="94" t="s">
        <v>8733</v>
      </c>
      <c r="C3981" s="93" t="s">
        <v>8732</v>
      </c>
      <c r="D3981" s="92">
        <v>15.42</v>
      </c>
    </row>
    <row r="3982" spans="1:4" x14ac:dyDescent="0.25">
      <c r="A3982" s="94" t="s">
        <v>9624</v>
      </c>
      <c r="B3982" s="94" t="s">
        <v>9623</v>
      </c>
      <c r="C3982" s="93" t="s">
        <v>8775</v>
      </c>
      <c r="D3982" s="92">
        <v>18.52</v>
      </c>
    </row>
    <row r="3983" spans="1:4" x14ac:dyDescent="0.25">
      <c r="A3983" s="94" t="s">
        <v>9626</v>
      </c>
      <c r="B3983" s="94" t="s">
        <v>9625</v>
      </c>
      <c r="C3983" s="93" t="s">
        <v>8775</v>
      </c>
      <c r="D3983" s="92">
        <v>18.52</v>
      </c>
    </row>
    <row r="3984" spans="1:4" x14ac:dyDescent="0.25">
      <c r="A3984" s="94" t="s">
        <v>9628</v>
      </c>
      <c r="B3984" s="94" t="s">
        <v>9627</v>
      </c>
      <c r="C3984" s="93" t="s">
        <v>8775</v>
      </c>
      <c r="D3984" s="92">
        <v>18.510000000000002</v>
      </c>
    </row>
    <row r="3985" spans="1:4" x14ac:dyDescent="0.25">
      <c r="A3985" s="94" t="s">
        <v>9631</v>
      </c>
      <c r="B3985" s="94" t="s">
        <v>9630</v>
      </c>
      <c r="C3985" s="93" t="s">
        <v>9629</v>
      </c>
      <c r="D3985" s="92">
        <v>9.24</v>
      </c>
    </row>
    <row r="3986" spans="1:4" x14ac:dyDescent="0.25">
      <c r="A3986" s="94" t="s">
        <v>9633</v>
      </c>
      <c r="B3986" s="94" t="s">
        <v>9632</v>
      </c>
      <c r="C3986" s="93" t="s">
        <v>9144</v>
      </c>
      <c r="D3986" s="92">
        <v>23.23</v>
      </c>
    </row>
    <row r="3987" spans="1:4" x14ac:dyDescent="0.25">
      <c r="A3987" s="94" t="s">
        <v>9636</v>
      </c>
      <c r="B3987" s="94" t="s">
        <v>9635</v>
      </c>
      <c r="C3987" s="93" t="s">
        <v>9634</v>
      </c>
      <c r="D3987" s="92">
        <v>16.66</v>
      </c>
    </row>
    <row r="3988" spans="1:4" x14ac:dyDescent="0.25">
      <c r="A3988" s="94" t="s">
        <v>9638</v>
      </c>
      <c r="B3988" s="94" t="s">
        <v>9637</v>
      </c>
      <c r="C3988" s="93" t="s">
        <v>9629</v>
      </c>
      <c r="D3988" s="92">
        <v>9.23</v>
      </c>
    </row>
    <row r="3989" spans="1:4" x14ac:dyDescent="0.25">
      <c r="A3989" s="94" t="s">
        <v>9640</v>
      </c>
      <c r="B3989" s="94" t="s">
        <v>9639</v>
      </c>
      <c r="C3989" s="93" t="s">
        <v>9629</v>
      </c>
      <c r="D3989" s="92">
        <v>9.23</v>
      </c>
    </row>
    <row r="3990" spans="1:4" x14ac:dyDescent="0.25">
      <c r="A3990" s="94" t="s">
        <v>9643</v>
      </c>
      <c r="B3990" s="94" t="s">
        <v>9642</v>
      </c>
      <c r="C3990" s="93" t="s">
        <v>9641</v>
      </c>
      <c r="D3990" s="92">
        <v>11.89</v>
      </c>
    </row>
    <row r="3991" spans="1:4" x14ac:dyDescent="0.25">
      <c r="A3991" s="94" t="s">
        <v>9645</v>
      </c>
      <c r="B3991" s="94" t="s">
        <v>9644</v>
      </c>
      <c r="C3991" s="93" t="s">
        <v>9455</v>
      </c>
      <c r="D3991" s="92">
        <v>11.89</v>
      </c>
    </row>
    <row r="3992" spans="1:4" x14ac:dyDescent="0.25">
      <c r="A3992" s="94" t="s">
        <v>9648</v>
      </c>
      <c r="B3992" s="94" t="s">
        <v>9647</v>
      </c>
      <c r="C3992" s="93" t="s">
        <v>9646</v>
      </c>
      <c r="D3992" s="92">
        <v>97.5</v>
      </c>
    </row>
    <row r="3993" spans="1:4" x14ac:dyDescent="0.25">
      <c r="A3993" s="94" t="s">
        <v>9650</v>
      </c>
      <c r="B3993" s="94" t="s">
        <v>9649</v>
      </c>
      <c r="C3993" s="93" t="s">
        <v>9629</v>
      </c>
      <c r="D3993" s="92">
        <v>25</v>
      </c>
    </row>
    <row r="3994" spans="1:4" x14ac:dyDescent="0.25">
      <c r="A3994" s="94" t="s">
        <v>9652</v>
      </c>
      <c r="B3994" s="94" t="s">
        <v>9651</v>
      </c>
      <c r="C3994" s="93" t="s">
        <v>8775</v>
      </c>
      <c r="D3994" s="92">
        <v>20.079999999999998</v>
      </c>
    </row>
    <row r="3995" spans="1:4" x14ac:dyDescent="0.25">
      <c r="A3995" s="94" t="s">
        <v>9655</v>
      </c>
      <c r="B3995" s="94" t="s">
        <v>9654</v>
      </c>
      <c r="C3995" s="93" t="s">
        <v>9653</v>
      </c>
      <c r="D3995" s="92">
        <v>56.13</v>
      </c>
    </row>
    <row r="3996" spans="1:4" x14ac:dyDescent="0.25">
      <c r="A3996" s="94" t="s">
        <v>9658</v>
      </c>
      <c r="B3996" s="94" t="s">
        <v>9657</v>
      </c>
      <c r="C3996" s="93" t="s">
        <v>9656</v>
      </c>
      <c r="D3996" s="92">
        <v>10.039999999999999</v>
      </c>
    </row>
    <row r="3997" spans="1:4" x14ac:dyDescent="0.25">
      <c r="A3997" s="94" t="s">
        <v>9661</v>
      </c>
      <c r="B3997" s="94" t="s">
        <v>9660</v>
      </c>
      <c r="C3997" s="93" t="s">
        <v>9659</v>
      </c>
      <c r="D3997" s="92">
        <v>12.94</v>
      </c>
    </row>
    <row r="3998" spans="1:4" x14ac:dyDescent="0.25">
      <c r="A3998" s="94" t="s">
        <v>9664</v>
      </c>
      <c r="B3998" s="94" t="s">
        <v>9663</v>
      </c>
      <c r="C3998" s="93" t="s">
        <v>9662</v>
      </c>
      <c r="D3998" s="92">
        <v>133.19</v>
      </c>
    </row>
    <row r="3999" spans="1:4" x14ac:dyDescent="0.25">
      <c r="A3999" s="94" t="s">
        <v>9666</v>
      </c>
      <c r="B3999" s="94" t="s">
        <v>9665</v>
      </c>
      <c r="C3999" s="93" t="s">
        <v>9662</v>
      </c>
      <c r="D3999" s="92">
        <v>133.19999999999999</v>
      </c>
    </row>
    <row r="4000" spans="1:4" x14ac:dyDescent="0.25">
      <c r="A4000" s="94" t="s">
        <v>9669</v>
      </c>
      <c r="B4000" s="94" t="s">
        <v>9668</v>
      </c>
      <c r="C4000" s="93" t="s">
        <v>9667</v>
      </c>
      <c r="D4000" s="92">
        <v>6.6</v>
      </c>
    </row>
    <row r="4001" spans="1:4" x14ac:dyDescent="0.25">
      <c r="A4001" s="94" t="s">
        <v>9672</v>
      </c>
      <c r="B4001" s="94" t="s">
        <v>9671</v>
      </c>
      <c r="C4001" s="93" t="s">
        <v>9670</v>
      </c>
      <c r="D4001" s="92">
        <v>4.6100000000000003</v>
      </c>
    </row>
    <row r="4002" spans="1:4" x14ac:dyDescent="0.25">
      <c r="A4002" s="94" t="s">
        <v>9675</v>
      </c>
      <c r="B4002" s="94" t="s">
        <v>9674</v>
      </c>
      <c r="C4002" s="93" t="s">
        <v>9673</v>
      </c>
      <c r="D4002" s="92">
        <v>67.58</v>
      </c>
    </row>
    <row r="4003" spans="1:4" x14ac:dyDescent="0.25">
      <c r="A4003" s="94" t="s">
        <v>9677</v>
      </c>
      <c r="B4003" s="94" t="s">
        <v>9676</v>
      </c>
      <c r="C4003" s="93" t="s">
        <v>9507</v>
      </c>
      <c r="D4003" s="92">
        <v>34.17</v>
      </c>
    </row>
    <row r="4004" spans="1:4" x14ac:dyDescent="0.25">
      <c r="A4004" s="94" t="s">
        <v>9679</v>
      </c>
      <c r="B4004" s="94" t="s">
        <v>9678</v>
      </c>
      <c r="C4004" s="93" t="s">
        <v>8584</v>
      </c>
      <c r="D4004" s="92">
        <v>95</v>
      </c>
    </row>
    <row r="4005" spans="1:4" x14ac:dyDescent="0.25">
      <c r="A4005" s="94" t="s">
        <v>9682</v>
      </c>
      <c r="B4005" s="94" t="s">
        <v>9681</v>
      </c>
      <c r="C4005" s="93" t="s">
        <v>9680</v>
      </c>
      <c r="D4005" s="92">
        <v>13.15</v>
      </c>
    </row>
    <row r="4006" spans="1:4" x14ac:dyDescent="0.25">
      <c r="A4006" s="94" t="s">
        <v>9684</v>
      </c>
      <c r="B4006" s="94" t="s">
        <v>9683</v>
      </c>
      <c r="C4006" s="93" t="s">
        <v>2819</v>
      </c>
      <c r="D4006" s="92">
        <v>3.7</v>
      </c>
    </row>
    <row r="4007" spans="1:4" x14ac:dyDescent="0.25">
      <c r="A4007" s="94" t="s">
        <v>9686</v>
      </c>
      <c r="B4007" s="94" t="s">
        <v>9685</v>
      </c>
      <c r="C4007" s="93" t="s">
        <v>2813</v>
      </c>
      <c r="D4007" s="92">
        <v>4.8</v>
      </c>
    </row>
    <row r="4008" spans="1:4" x14ac:dyDescent="0.25">
      <c r="A4008" s="94" t="s">
        <v>9688</v>
      </c>
      <c r="B4008" s="94" t="s">
        <v>9687</v>
      </c>
      <c r="C4008" s="93" t="s">
        <v>2819</v>
      </c>
      <c r="D4008" s="92">
        <v>5.63</v>
      </c>
    </row>
    <row r="4009" spans="1:4" x14ac:dyDescent="0.25">
      <c r="A4009" s="94" t="s">
        <v>9691</v>
      </c>
      <c r="B4009" s="94" t="s">
        <v>9690</v>
      </c>
      <c r="C4009" s="93" t="s">
        <v>9689</v>
      </c>
      <c r="D4009" s="92">
        <v>12.55</v>
      </c>
    </row>
    <row r="4010" spans="1:4" x14ac:dyDescent="0.25">
      <c r="A4010" s="94" t="s">
        <v>9693</v>
      </c>
      <c r="B4010" s="94" t="s">
        <v>9692</v>
      </c>
      <c r="C4010" s="93" t="s">
        <v>2822</v>
      </c>
      <c r="D4010" s="92">
        <v>5.51</v>
      </c>
    </row>
    <row r="4011" spans="1:4" x14ac:dyDescent="0.25">
      <c r="A4011" s="94" t="s">
        <v>9696</v>
      </c>
      <c r="B4011" s="94" t="s">
        <v>9695</v>
      </c>
      <c r="C4011" s="93" t="s">
        <v>9694</v>
      </c>
      <c r="D4011" s="92">
        <v>0</v>
      </c>
    </row>
    <row r="4012" spans="1:4" x14ac:dyDescent="0.25">
      <c r="A4012" s="94" t="s">
        <v>9698</v>
      </c>
      <c r="B4012" s="94" t="s">
        <v>9697</v>
      </c>
      <c r="C4012" s="93" t="s">
        <v>2822</v>
      </c>
      <c r="D4012" s="92">
        <v>8.5399999999999991</v>
      </c>
    </row>
    <row r="4013" spans="1:4" x14ac:dyDescent="0.25">
      <c r="A4013" s="94" t="s">
        <v>9700</v>
      </c>
      <c r="B4013" s="94" t="s">
        <v>9699</v>
      </c>
      <c r="C4013" s="93" t="s">
        <v>9694</v>
      </c>
      <c r="D4013" s="92">
        <v>8.5399999999999991</v>
      </c>
    </row>
    <row r="4014" spans="1:4" x14ac:dyDescent="0.25">
      <c r="A4014" s="94" t="s">
        <v>9702</v>
      </c>
      <c r="B4014" s="94" t="s">
        <v>9701</v>
      </c>
      <c r="C4014" s="93" t="s">
        <v>2825</v>
      </c>
      <c r="D4014" s="92">
        <v>0</v>
      </c>
    </row>
    <row r="4015" spans="1:4" x14ac:dyDescent="0.25">
      <c r="A4015" s="94" t="s">
        <v>9704</v>
      </c>
      <c r="B4015" s="94" t="s">
        <v>9703</v>
      </c>
      <c r="C4015" s="93" t="s">
        <v>2825</v>
      </c>
      <c r="D4015" s="92">
        <v>9.33</v>
      </c>
    </row>
    <row r="4016" spans="1:4" x14ac:dyDescent="0.25">
      <c r="A4016" s="94" t="s">
        <v>9706</v>
      </c>
      <c r="B4016" s="94" t="s">
        <v>9705</v>
      </c>
      <c r="C4016" s="93" t="s">
        <v>2960</v>
      </c>
      <c r="D4016" s="92">
        <v>5.63</v>
      </c>
    </row>
    <row r="4017" spans="1:4" x14ac:dyDescent="0.25">
      <c r="A4017" s="94" t="s">
        <v>9708</v>
      </c>
      <c r="B4017" s="94" t="s">
        <v>9707</v>
      </c>
      <c r="C4017" s="93" t="s">
        <v>2965</v>
      </c>
      <c r="D4017" s="92">
        <v>8.65</v>
      </c>
    </row>
    <row r="4018" spans="1:4" x14ac:dyDescent="0.25">
      <c r="A4018" s="94" t="s">
        <v>9710</v>
      </c>
      <c r="B4018" s="94" t="s">
        <v>9709</v>
      </c>
      <c r="C4018" s="93" t="s">
        <v>2960</v>
      </c>
      <c r="D4018" s="92">
        <v>5.63</v>
      </c>
    </row>
    <row r="4019" spans="1:4" x14ac:dyDescent="0.25">
      <c r="A4019" s="94" t="s">
        <v>9712</v>
      </c>
      <c r="B4019" s="94" t="s">
        <v>9711</v>
      </c>
      <c r="C4019" s="93" t="s">
        <v>9601</v>
      </c>
      <c r="D4019" s="92">
        <v>0</v>
      </c>
    </row>
    <row r="4020" spans="1:4" x14ac:dyDescent="0.25">
      <c r="A4020" s="94" t="s">
        <v>9715</v>
      </c>
      <c r="B4020" s="94" t="s">
        <v>9714</v>
      </c>
      <c r="C4020" s="93" t="s">
        <v>9713</v>
      </c>
      <c r="D4020" s="92">
        <v>15.41</v>
      </c>
    </row>
    <row r="4021" spans="1:4" x14ac:dyDescent="0.25">
      <c r="A4021" s="94" t="s">
        <v>9717</v>
      </c>
      <c r="B4021" s="94" t="s">
        <v>9716</v>
      </c>
      <c r="C4021" s="93" t="s">
        <v>8974</v>
      </c>
      <c r="D4021" s="92">
        <v>59.62</v>
      </c>
    </row>
    <row r="4022" spans="1:4" x14ac:dyDescent="0.25">
      <c r="A4022" s="94" t="s">
        <v>9720</v>
      </c>
      <c r="B4022" s="94" t="s">
        <v>9719</v>
      </c>
      <c r="C4022" s="93" t="s">
        <v>9718</v>
      </c>
      <c r="D4022" s="92">
        <v>4.76</v>
      </c>
    </row>
    <row r="4023" spans="1:4" x14ac:dyDescent="0.25">
      <c r="A4023" s="94" t="s">
        <v>9722</v>
      </c>
      <c r="B4023" s="94" t="s">
        <v>9721</v>
      </c>
      <c r="C4023" s="93" t="s">
        <v>9718</v>
      </c>
      <c r="D4023" s="92">
        <v>8.2899999999999991</v>
      </c>
    </row>
    <row r="4024" spans="1:4" x14ac:dyDescent="0.25">
      <c r="A4024" s="94" t="s">
        <v>9725</v>
      </c>
      <c r="B4024" s="94" t="s">
        <v>9724</v>
      </c>
      <c r="C4024" s="93" t="s">
        <v>9723</v>
      </c>
      <c r="D4024" s="92">
        <v>4.8099999999999996</v>
      </c>
    </row>
    <row r="4025" spans="1:4" x14ac:dyDescent="0.25">
      <c r="A4025" s="94" t="s">
        <v>9728</v>
      </c>
      <c r="B4025" s="94" t="s">
        <v>9727</v>
      </c>
      <c r="C4025" s="93" t="s">
        <v>9726</v>
      </c>
      <c r="D4025" s="92">
        <v>86</v>
      </c>
    </row>
    <row r="4026" spans="1:4" x14ac:dyDescent="0.25">
      <c r="A4026" s="94" t="s">
        <v>9731</v>
      </c>
      <c r="B4026" s="94" t="s">
        <v>9730</v>
      </c>
      <c r="C4026" s="93" t="s">
        <v>9729</v>
      </c>
      <c r="D4026" s="92">
        <v>11.89</v>
      </c>
    </row>
    <row r="4027" spans="1:4" x14ac:dyDescent="0.25">
      <c r="A4027" s="94" t="s">
        <v>9734</v>
      </c>
      <c r="B4027" s="94" t="s">
        <v>9733</v>
      </c>
      <c r="C4027" s="93" t="s">
        <v>9732</v>
      </c>
      <c r="D4027" s="92">
        <v>16.809999999999999</v>
      </c>
    </row>
    <row r="4028" spans="1:4" x14ac:dyDescent="0.25">
      <c r="A4028" s="94" t="s">
        <v>9736</v>
      </c>
      <c r="B4028" s="94" t="s">
        <v>9735</v>
      </c>
      <c r="C4028" s="93" t="s">
        <v>8619</v>
      </c>
      <c r="D4028" s="92">
        <v>7.94</v>
      </c>
    </row>
    <row r="4029" spans="1:4" x14ac:dyDescent="0.25">
      <c r="A4029" s="94" t="s">
        <v>9739</v>
      </c>
      <c r="B4029" s="94" t="s">
        <v>9738</v>
      </c>
      <c r="C4029" s="93" t="s">
        <v>9737</v>
      </c>
      <c r="D4029" s="92">
        <v>26.45</v>
      </c>
    </row>
    <row r="4030" spans="1:4" x14ac:dyDescent="0.25">
      <c r="A4030" s="94" t="s">
        <v>9741</v>
      </c>
      <c r="B4030" s="94" t="s">
        <v>9740</v>
      </c>
      <c r="C4030" s="93" t="s">
        <v>8974</v>
      </c>
      <c r="D4030" s="92">
        <v>17.5</v>
      </c>
    </row>
    <row r="4031" spans="1:4" x14ac:dyDescent="0.25">
      <c r="A4031" s="94" t="s">
        <v>9744</v>
      </c>
      <c r="B4031" s="94" t="s">
        <v>9743</v>
      </c>
      <c r="C4031" s="93" t="s">
        <v>9742</v>
      </c>
      <c r="D4031" s="92">
        <v>17.5</v>
      </c>
    </row>
    <row r="4032" spans="1:4" x14ac:dyDescent="0.25">
      <c r="A4032" s="94" t="s">
        <v>9746</v>
      </c>
      <c r="B4032" s="94" t="s">
        <v>9745</v>
      </c>
      <c r="C4032" s="93" t="s">
        <v>8928</v>
      </c>
      <c r="D4032" s="92">
        <v>0</v>
      </c>
    </row>
    <row r="4033" spans="1:4" x14ac:dyDescent="0.25">
      <c r="A4033" s="94" t="s">
        <v>9748</v>
      </c>
      <c r="B4033" s="94" t="s">
        <v>9747</v>
      </c>
      <c r="C4033" s="93" t="s">
        <v>9742</v>
      </c>
      <c r="D4033" s="92">
        <v>16.53</v>
      </c>
    </row>
    <row r="4034" spans="1:4" x14ac:dyDescent="0.25">
      <c r="A4034" s="94" t="s">
        <v>9751</v>
      </c>
      <c r="B4034" s="94" t="s">
        <v>9750</v>
      </c>
      <c r="C4034" s="93" t="s">
        <v>9749</v>
      </c>
      <c r="D4034" s="92">
        <v>12.03</v>
      </c>
    </row>
    <row r="4035" spans="1:4" x14ac:dyDescent="0.25">
      <c r="A4035" s="94" t="s">
        <v>9754</v>
      </c>
      <c r="B4035" s="94" t="s">
        <v>9753</v>
      </c>
      <c r="C4035" s="93" t="s">
        <v>9752</v>
      </c>
      <c r="D4035" s="92">
        <v>12.94</v>
      </c>
    </row>
    <row r="4036" spans="1:4" x14ac:dyDescent="0.25">
      <c r="A4036" s="94" t="s">
        <v>9757</v>
      </c>
      <c r="B4036" s="94" t="s">
        <v>9756</v>
      </c>
      <c r="C4036" s="93" t="s">
        <v>9755</v>
      </c>
      <c r="D4036" s="92">
        <v>25.03</v>
      </c>
    </row>
    <row r="4037" spans="1:4" x14ac:dyDescent="0.25">
      <c r="A4037" s="94" t="s">
        <v>9760</v>
      </c>
      <c r="B4037" s="94" t="s">
        <v>9759</v>
      </c>
      <c r="C4037" s="93" t="s">
        <v>9758</v>
      </c>
      <c r="D4037" s="92">
        <v>37.340000000000003</v>
      </c>
    </row>
    <row r="4038" spans="1:4" x14ac:dyDescent="0.25">
      <c r="A4038" s="94" t="s">
        <v>9763</v>
      </c>
      <c r="B4038" s="94" t="s">
        <v>9762</v>
      </c>
      <c r="C4038" s="93" t="s">
        <v>9761</v>
      </c>
      <c r="D4038" s="92">
        <v>7.34</v>
      </c>
    </row>
    <row r="4039" spans="1:4" x14ac:dyDescent="0.25">
      <c r="A4039" s="94" t="s">
        <v>9765</v>
      </c>
      <c r="B4039" s="94" t="s">
        <v>9764</v>
      </c>
      <c r="C4039" s="93" t="s">
        <v>8726</v>
      </c>
      <c r="D4039" s="92">
        <v>17.989999999999998</v>
      </c>
    </row>
    <row r="4040" spans="1:4" x14ac:dyDescent="0.25">
      <c r="A4040" s="94" t="s">
        <v>9767</v>
      </c>
      <c r="B4040" s="94" t="s">
        <v>9766</v>
      </c>
      <c r="C4040" s="93" t="s">
        <v>8613</v>
      </c>
      <c r="D4040" s="92">
        <v>11.94</v>
      </c>
    </row>
    <row r="4041" spans="1:4" x14ac:dyDescent="0.25">
      <c r="A4041" s="94" t="s">
        <v>9770</v>
      </c>
      <c r="B4041" s="94" t="s">
        <v>9769</v>
      </c>
      <c r="C4041" s="93" t="s">
        <v>9768</v>
      </c>
      <c r="D4041" s="92">
        <v>56.51</v>
      </c>
    </row>
    <row r="4042" spans="1:4" x14ac:dyDescent="0.25">
      <c r="A4042" s="94" t="s">
        <v>9772</v>
      </c>
      <c r="B4042" s="94" t="s">
        <v>9771</v>
      </c>
      <c r="C4042" s="93" t="s">
        <v>8969</v>
      </c>
      <c r="D4042" s="92">
        <v>0</v>
      </c>
    </row>
    <row r="4043" spans="1:4" x14ac:dyDescent="0.25">
      <c r="A4043" s="94" t="s">
        <v>9774</v>
      </c>
      <c r="B4043" s="94" t="s">
        <v>9773</v>
      </c>
      <c r="C4043" s="93" t="s">
        <v>8803</v>
      </c>
      <c r="D4043" s="92">
        <v>11.19</v>
      </c>
    </row>
    <row r="4044" spans="1:4" x14ac:dyDescent="0.25">
      <c r="A4044" s="94" t="s">
        <v>9776</v>
      </c>
      <c r="B4044" s="94" t="s">
        <v>9775</v>
      </c>
      <c r="C4044" s="93" t="s">
        <v>8775</v>
      </c>
      <c r="D4044" s="92">
        <v>20.079999999999998</v>
      </c>
    </row>
    <row r="4045" spans="1:4" x14ac:dyDescent="0.25">
      <c r="A4045" s="94" t="s">
        <v>9778</v>
      </c>
      <c r="B4045" s="94" t="s">
        <v>9777</v>
      </c>
      <c r="C4045" s="93" t="s">
        <v>8974</v>
      </c>
      <c r="D4045" s="92">
        <v>16.649999999999999</v>
      </c>
    </row>
    <row r="4046" spans="1:4" x14ac:dyDescent="0.25">
      <c r="A4046" s="94" t="s">
        <v>9779</v>
      </c>
      <c r="B4046" s="94" t="s">
        <v>2859</v>
      </c>
      <c r="C4046" s="93" t="s">
        <v>2858</v>
      </c>
      <c r="D4046" s="92">
        <v>43.52</v>
      </c>
    </row>
    <row r="4047" spans="1:4" x14ac:dyDescent="0.25">
      <c r="A4047" s="94" t="s">
        <v>9781</v>
      </c>
      <c r="B4047" s="94" t="s">
        <v>9780</v>
      </c>
      <c r="C4047" s="93" t="s">
        <v>8803</v>
      </c>
      <c r="D4047" s="92">
        <v>9.41</v>
      </c>
    </row>
    <row r="4048" spans="1:4" x14ac:dyDescent="0.25">
      <c r="A4048" s="94" t="s">
        <v>9783</v>
      </c>
      <c r="B4048" s="94" t="s">
        <v>9782</v>
      </c>
      <c r="C4048" s="93" t="s">
        <v>2840</v>
      </c>
      <c r="D4048" s="92">
        <v>16</v>
      </c>
    </row>
    <row r="4049" spans="1:4" x14ac:dyDescent="0.25">
      <c r="A4049" s="94" t="s">
        <v>9786</v>
      </c>
      <c r="B4049" s="94" t="s">
        <v>9785</v>
      </c>
      <c r="C4049" s="93" t="s">
        <v>9784</v>
      </c>
      <c r="D4049" s="92">
        <v>325</v>
      </c>
    </row>
    <row r="4050" spans="1:4" x14ac:dyDescent="0.25">
      <c r="A4050" s="94" t="s">
        <v>9788</v>
      </c>
      <c r="B4050" s="94" t="s">
        <v>9787</v>
      </c>
      <c r="C4050" s="93" t="s">
        <v>9629</v>
      </c>
      <c r="D4050" s="92">
        <v>9.23</v>
      </c>
    </row>
    <row r="4051" spans="1:4" x14ac:dyDescent="0.25">
      <c r="A4051" s="94" t="s">
        <v>9790</v>
      </c>
      <c r="B4051" s="94" t="s">
        <v>9789</v>
      </c>
      <c r="C4051" s="93" t="s">
        <v>9629</v>
      </c>
      <c r="D4051" s="92">
        <v>9.23</v>
      </c>
    </row>
    <row r="4052" spans="1:4" x14ac:dyDescent="0.25">
      <c r="A4052" s="94" t="s">
        <v>9792</v>
      </c>
      <c r="B4052" s="94" t="s">
        <v>9791</v>
      </c>
      <c r="C4052" s="93" t="s">
        <v>9629</v>
      </c>
      <c r="D4052" s="92">
        <v>9.24</v>
      </c>
    </row>
    <row r="4053" spans="1:4" x14ac:dyDescent="0.25">
      <c r="A4053" s="94" t="s">
        <v>9795</v>
      </c>
      <c r="B4053" s="94" t="s">
        <v>9794</v>
      </c>
      <c r="C4053" s="93" t="s">
        <v>9793</v>
      </c>
      <c r="D4053" s="92">
        <v>287</v>
      </c>
    </row>
    <row r="4054" spans="1:4" x14ac:dyDescent="0.25">
      <c r="A4054" s="94" t="s">
        <v>9797</v>
      </c>
      <c r="B4054" s="94" t="s">
        <v>9796</v>
      </c>
      <c r="C4054" s="93" t="s">
        <v>9784</v>
      </c>
      <c r="D4054" s="92">
        <v>287</v>
      </c>
    </row>
    <row r="4055" spans="1:4" x14ac:dyDescent="0.25">
      <c r="A4055" s="94" t="s">
        <v>9800</v>
      </c>
      <c r="B4055" s="94" t="s">
        <v>9799</v>
      </c>
      <c r="C4055" s="93" t="s">
        <v>9798</v>
      </c>
      <c r="D4055" s="92">
        <v>287</v>
      </c>
    </row>
    <row r="4056" spans="1:4" x14ac:dyDescent="0.25">
      <c r="A4056" s="94" t="s">
        <v>9803</v>
      </c>
      <c r="B4056" s="94" t="s">
        <v>9802</v>
      </c>
      <c r="C4056" s="93" t="s">
        <v>9801</v>
      </c>
      <c r="D4056" s="92">
        <v>287</v>
      </c>
    </row>
    <row r="4057" spans="1:4" x14ac:dyDescent="0.25">
      <c r="A4057" s="94" t="s">
        <v>9805</v>
      </c>
      <c r="B4057" s="94" t="s">
        <v>9804</v>
      </c>
      <c r="C4057" s="93" t="s">
        <v>8851</v>
      </c>
      <c r="D4057" s="92">
        <v>287</v>
      </c>
    </row>
    <row r="4058" spans="1:4" x14ac:dyDescent="0.25">
      <c r="A4058" s="94" t="s">
        <v>9808</v>
      </c>
      <c r="B4058" s="94" t="s">
        <v>9807</v>
      </c>
      <c r="C4058" s="93" t="s">
        <v>9806</v>
      </c>
      <c r="D4058" s="92">
        <v>21.26</v>
      </c>
    </row>
    <row r="4059" spans="1:4" x14ac:dyDescent="0.25">
      <c r="A4059" s="94" t="s">
        <v>9811</v>
      </c>
      <c r="B4059" s="94" t="s">
        <v>9810</v>
      </c>
      <c r="C4059" s="93" t="s">
        <v>9809</v>
      </c>
      <c r="D4059" s="92">
        <v>4.07</v>
      </c>
    </row>
    <row r="4060" spans="1:4" x14ac:dyDescent="0.25">
      <c r="A4060" s="94" t="s">
        <v>9814</v>
      </c>
      <c r="B4060" s="94" t="s">
        <v>9813</v>
      </c>
      <c r="C4060" s="93" t="s">
        <v>9812</v>
      </c>
      <c r="D4060" s="92">
        <v>18</v>
      </c>
    </row>
    <row r="4061" spans="1:4" x14ac:dyDescent="0.25">
      <c r="A4061" s="94" t="s">
        <v>9816</v>
      </c>
      <c r="B4061" s="94" t="s">
        <v>9815</v>
      </c>
      <c r="C4061" s="93" t="s">
        <v>8974</v>
      </c>
      <c r="D4061" s="92">
        <v>16.649999999999999</v>
      </c>
    </row>
    <row r="4062" spans="1:4" x14ac:dyDescent="0.25">
      <c r="A4062" s="94" t="s">
        <v>9818</v>
      </c>
      <c r="B4062" s="94" t="s">
        <v>9817</v>
      </c>
      <c r="C4062" s="93" t="s">
        <v>8974</v>
      </c>
      <c r="D4062" s="92">
        <v>520</v>
      </c>
    </row>
    <row r="4063" spans="1:4" x14ac:dyDescent="0.25">
      <c r="A4063" s="94" t="s">
        <v>9821</v>
      </c>
      <c r="B4063" s="94" t="s">
        <v>9820</v>
      </c>
      <c r="C4063" s="93" t="s">
        <v>9819</v>
      </c>
      <c r="D4063" s="92">
        <v>17.32</v>
      </c>
    </row>
    <row r="4064" spans="1:4" x14ac:dyDescent="0.25">
      <c r="A4064" s="94" t="s">
        <v>9823</v>
      </c>
      <c r="B4064" s="94" t="s">
        <v>9822</v>
      </c>
      <c r="C4064" s="93" t="s">
        <v>9103</v>
      </c>
      <c r="D4064" s="92">
        <v>47.57</v>
      </c>
    </row>
    <row r="4065" spans="1:4" x14ac:dyDescent="0.25">
      <c r="A4065" s="94" t="s">
        <v>9826</v>
      </c>
      <c r="B4065" s="94" t="s">
        <v>9825</v>
      </c>
      <c r="C4065" s="93" t="s">
        <v>9824</v>
      </c>
      <c r="D4065" s="92">
        <v>9.8699999999999992</v>
      </c>
    </row>
    <row r="4066" spans="1:4" x14ac:dyDescent="0.25">
      <c r="A4066" s="94" t="s">
        <v>9829</v>
      </c>
      <c r="B4066" s="94" t="s">
        <v>9828</v>
      </c>
      <c r="C4066" s="93" t="s">
        <v>9827</v>
      </c>
      <c r="D4066" s="92">
        <v>12.02</v>
      </c>
    </row>
    <row r="4067" spans="1:4" x14ac:dyDescent="0.25">
      <c r="A4067" s="94" t="s">
        <v>9831</v>
      </c>
      <c r="B4067" s="94" t="s">
        <v>9830</v>
      </c>
      <c r="C4067" s="93" t="s">
        <v>9383</v>
      </c>
      <c r="D4067" s="92">
        <v>9.51</v>
      </c>
    </row>
    <row r="4068" spans="1:4" x14ac:dyDescent="0.25">
      <c r="A4068" s="94" t="s">
        <v>9834</v>
      </c>
      <c r="B4068" s="94" t="s">
        <v>9833</v>
      </c>
      <c r="C4068" s="93" t="s">
        <v>9832</v>
      </c>
      <c r="D4068" s="92">
        <v>15.34</v>
      </c>
    </row>
    <row r="4069" spans="1:4" x14ac:dyDescent="0.25">
      <c r="A4069" s="94" t="s">
        <v>9837</v>
      </c>
      <c r="B4069" s="94" t="s">
        <v>9836</v>
      </c>
      <c r="C4069" s="93" t="s">
        <v>9835</v>
      </c>
      <c r="D4069" s="92">
        <v>10.01</v>
      </c>
    </row>
    <row r="4070" spans="1:4" x14ac:dyDescent="0.25">
      <c r="A4070" s="94" t="s">
        <v>9840</v>
      </c>
      <c r="B4070" s="94" t="s">
        <v>9839</v>
      </c>
      <c r="C4070" s="93" t="s">
        <v>9838</v>
      </c>
      <c r="D4070" s="92">
        <v>16.53</v>
      </c>
    </row>
    <row r="4071" spans="1:4" x14ac:dyDescent="0.25">
      <c r="A4071" s="94" t="s">
        <v>9843</v>
      </c>
      <c r="B4071" s="94" t="s">
        <v>9842</v>
      </c>
      <c r="C4071" s="93" t="s">
        <v>9841</v>
      </c>
      <c r="D4071" s="92">
        <v>67.5</v>
      </c>
    </row>
    <row r="4072" spans="1:4" x14ac:dyDescent="0.25">
      <c r="A4072" s="94" t="s">
        <v>9845</v>
      </c>
      <c r="B4072" s="94" t="s">
        <v>9844</v>
      </c>
      <c r="C4072" s="93" t="s">
        <v>8616</v>
      </c>
      <c r="D4072" s="92">
        <v>7.93</v>
      </c>
    </row>
    <row r="4073" spans="1:4" x14ac:dyDescent="0.25">
      <c r="A4073" s="94" t="s">
        <v>9848</v>
      </c>
      <c r="B4073" s="94" t="s">
        <v>9847</v>
      </c>
      <c r="C4073" s="93" t="s">
        <v>9846</v>
      </c>
      <c r="D4073" s="92">
        <v>39.25</v>
      </c>
    </row>
    <row r="4074" spans="1:4" x14ac:dyDescent="0.25">
      <c r="A4074" s="94" t="s">
        <v>9851</v>
      </c>
      <c r="B4074" s="94" t="s">
        <v>9850</v>
      </c>
      <c r="C4074" s="93" t="s">
        <v>9849</v>
      </c>
      <c r="D4074" s="92">
        <v>75</v>
      </c>
    </row>
    <row r="4075" spans="1:4" x14ac:dyDescent="0.25">
      <c r="A4075" s="94" t="s">
        <v>9854</v>
      </c>
      <c r="B4075" s="94" t="s">
        <v>9853</v>
      </c>
      <c r="C4075" s="93" t="s">
        <v>9852</v>
      </c>
      <c r="D4075" s="92">
        <v>37.340000000000003</v>
      </c>
    </row>
    <row r="4076" spans="1:4" x14ac:dyDescent="0.25">
      <c r="A4076" s="94" t="s">
        <v>9855</v>
      </c>
      <c r="B4076" s="94" t="s">
        <v>9614</v>
      </c>
      <c r="C4076" s="93" t="s">
        <v>9405</v>
      </c>
      <c r="D4076" s="92">
        <v>20.16</v>
      </c>
    </row>
    <row r="4077" spans="1:4" x14ac:dyDescent="0.25">
      <c r="A4077" s="94" t="s">
        <v>9856</v>
      </c>
      <c r="B4077" s="94" t="s">
        <v>9619</v>
      </c>
      <c r="C4077" s="93" t="s">
        <v>9616</v>
      </c>
      <c r="D4077" s="92">
        <v>20.170000000000002</v>
      </c>
    </row>
    <row r="4078" spans="1:4" x14ac:dyDescent="0.25">
      <c r="A4078" s="94" t="s">
        <v>9858</v>
      </c>
      <c r="B4078" s="94" t="s">
        <v>9857</v>
      </c>
      <c r="C4078" s="93" t="s">
        <v>2891</v>
      </c>
      <c r="D4078" s="92">
        <v>9.48</v>
      </c>
    </row>
    <row r="4079" spans="1:4" x14ac:dyDescent="0.25">
      <c r="A4079" s="94" t="s">
        <v>9860</v>
      </c>
      <c r="B4079" s="94" t="s">
        <v>9859</v>
      </c>
      <c r="C4079" s="93" t="s">
        <v>2891</v>
      </c>
      <c r="D4079" s="92">
        <v>9.48</v>
      </c>
    </row>
    <row r="4080" spans="1:4" x14ac:dyDescent="0.25">
      <c r="A4080" s="94" t="s">
        <v>9862</v>
      </c>
      <c r="B4080" s="94" t="s">
        <v>9861</v>
      </c>
      <c r="C4080" s="93" t="s">
        <v>9466</v>
      </c>
      <c r="D4080" s="92">
        <v>5.72</v>
      </c>
    </row>
    <row r="4081" spans="1:4" x14ac:dyDescent="0.25">
      <c r="A4081" s="94" t="s">
        <v>9865</v>
      </c>
      <c r="B4081" s="94" t="s">
        <v>9864</v>
      </c>
      <c r="C4081" s="93" t="s">
        <v>9863</v>
      </c>
      <c r="D4081" s="92">
        <v>18.25</v>
      </c>
    </row>
    <row r="4082" spans="1:4" x14ac:dyDescent="0.25">
      <c r="A4082" s="94" t="s">
        <v>9868</v>
      </c>
      <c r="B4082" s="94" t="s">
        <v>9867</v>
      </c>
      <c r="C4082" s="93" t="s">
        <v>9866</v>
      </c>
      <c r="D4082" s="92">
        <v>23.78</v>
      </c>
    </row>
    <row r="4083" spans="1:4" x14ac:dyDescent="0.25">
      <c r="A4083" s="94" t="s">
        <v>9871</v>
      </c>
      <c r="B4083" s="94" t="s">
        <v>9870</v>
      </c>
      <c r="C4083" s="93" t="s">
        <v>9869</v>
      </c>
      <c r="D4083" s="92">
        <v>105</v>
      </c>
    </row>
    <row r="4084" spans="1:4" x14ac:dyDescent="0.25">
      <c r="A4084" s="94" t="s">
        <v>9874</v>
      </c>
      <c r="B4084" s="94" t="s">
        <v>9873</v>
      </c>
      <c r="C4084" s="93" t="s">
        <v>9872</v>
      </c>
      <c r="D4084" s="92">
        <v>16.260000000000002</v>
      </c>
    </row>
    <row r="4085" spans="1:4" x14ac:dyDescent="0.25">
      <c r="A4085" s="94" t="s">
        <v>9876</v>
      </c>
      <c r="B4085" s="94" t="s">
        <v>9875</v>
      </c>
      <c r="C4085" s="93" t="s">
        <v>8757</v>
      </c>
      <c r="D4085" s="92">
        <v>180</v>
      </c>
    </row>
    <row r="4086" spans="1:4" x14ac:dyDescent="0.25">
      <c r="A4086" s="94" t="s">
        <v>9878</v>
      </c>
      <c r="B4086" s="94" t="s">
        <v>9877</v>
      </c>
      <c r="C4086" s="93" t="s">
        <v>8757</v>
      </c>
      <c r="D4086" s="92">
        <v>180</v>
      </c>
    </row>
    <row r="4087" spans="1:4" x14ac:dyDescent="0.25">
      <c r="A4087" s="94" t="s">
        <v>9881</v>
      </c>
      <c r="B4087" s="94" t="s">
        <v>9880</v>
      </c>
      <c r="C4087" s="93" t="s">
        <v>9879</v>
      </c>
      <c r="D4087" s="92">
        <v>253</v>
      </c>
    </row>
    <row r="4088" spans="1:4" x14ac:dyDescent="0.25">
      <c r="A4088" s="94" t="s">
        <v>9883</v>
      </c>
      <c r="B4088" s="94" t="s">
        <v>9882</v>
      </c>
      <c r="C4088" s="93" t="s">
        <v>9879</v>
      </c>
      <c r="D4088" s="92">
        <v>253</v>
      </c>
    </row>
    <row r="4089" spans="1:4" x14ac:dyDescent="0.25">
      <c r="A4089" s="94" t="s">
        <v>9885</v>
      </c>
      <c r="B4089" s="94" t="s">
        <v>9884</v>
      </c>
      <c r="C4089" s="93" t="s">
        <v>8894</v>
      </c>
      <c r="D4089" s="92">
        <v>30</v>
      </c>
    </row>
    <row r="4090" spans="1:4" x14ac:dyDescent="0.25">
      <c r="A4090" s="94" t="s">
        <v>9888</v>
      </c>
      <c r="B4090" s="94" t="s">
        <v>9887</v>
      </c>
      <c r="C4090" s="93" t="s">
        <v>9886</v>
      </c>
      <c r="D4090" s="92">
        <v>45</v>
      </c>
    </row>
    <row r="4091" spans="1:4" x14ac:dyDescent="0.25">
      <c r="A4091" s="94" t="s">
        <v>9890</v>
      </c>
      <c r="B4091" s="94" t="s">
        <v>9889</v>
      </c>
      <c r="C4091" s="93" t="s">
        <v>8754</v>
      </c>
      <c r="D4091" s="92">
        <v>35.950000000000003</v>
      </c>
    </row>
    <row r="4092" spans="1:4" x14ac:dyDescent="0.25">
      <c r="A4092" s="94" t="s">
        <v>9893</v>
      </c>
      <c r="B4092" s="94" t="s">
        <v>9892</v>
      </c>
      <c r="C4092" s="93" t="s">
        <v>9891</v>
      </c>
      <c r="D4092" s="92">
        <v>300</v>
      </c>
    </row>
    <row r="4093" spans="1:4" x14ac:dyDescent="0.25">
      <c r="A4093" s="94" t="s">
        <v>9896</v>
      </c>
      <c r="B4093" s="94" t="s">
        <v>9895</v>
      </c>
      <c r="C4093" s="93" t="s">
        <v>9894</v>
      </c>
      <c r="D4093" s="92">
        <v>560</v>
      </c>
    </row>
    <row r="4094" spans="1:4" x14ac:dyDescent="0.25">
      <c r="A4094" s="94" t="s">
        <v>9899</v>
      </c>
      <c r="B4094" s="94" t="s">
        <v>9898</v>
      </c>
      <c r="C4094" s="93" t="s">
        <v>9897</v>
      </c>
      <c r="D4094" s="92">
        <v>251</v>
      </c>
    </row>
    <row r="4095" spans="1:4" x14ac:dyDescent="0.25">
      <c r="A4095" s="94" t="s">
        <v>9902</v>
      </c>
      <c r="B4095" s="94" t="s">
        <v>9901</v>
      </c>
      <c r="C4095" s="93" t="s">
        <v>9900</v>
      </c>
      <c r="D4095" s="92">
        <v>296</v>
      </c>
    </row>
    <row r="4096" spans="1:4" x14ac:dyDescent="0.25">
      <c r="A4096" s="94" t="s">
        <v>9905</v>
      </c>
      <c r="B4096" s="94" t="s">
        <v>9904</v>
      </c>
      <c r="C4096" s="93" t="s">
        <v>9903</v>
      </c>
      <c r="D4096" s="92">
        <v>150</v>
      </c>
    </row>
    <row r="4097" spans="1:4" x14ac:dyDescent="0.25">
      <c r="A4097" s="94" t="s">
        <v>9907</v>
      </c>
      <c r="B4097" s="94" t="s">
        <v>9906</v>
      </c>
      <c r="C4097" s="93" t="s">
        <v>8916</v>
      </c>
      <c r="D4097" s="92">
        <v>252</v>
      </c>
    </row>
    <row r="4098" spans="1:4" x14ac:dyDescent="0.25">
      <c r="A4098" s="94" t="s">
        <v>9909</v>
      </c>
      <c r="B4098" s="94" t="s">
        <v>9908</v>
      </c>
      <c r="C4098" s="93" t="s">
        <v>9886</v>
      </c>
      <c r="D4098" s="92">
        <v>80</v>
      </c>
    </row>
    <row r="4099" spans="1:4" x14ac:dyDescent="0.25">
      <c r="A4099" s="94" t="s">
        <v>9911</v>
      </c>
      <c r="B4099" s="94" t="s">
        <v>9910</v>
      </c>
      <c r="C4099" s="93" t="s">
        <v>8894</v>
      </c>
      <c r="D4099" s="92">
        <v>58.5</v>
      </c>
    </row>
    <row r="4100" spans="1:4" x14ac:dyDescent="0.25">
      <c r="A4100" s="94" t="s">
        <v>9913</v>
      </c>
      <c r="B4100" s="94" t="s">
        <v>9912</v>
      </c>
      <c r="C4100" s="93" t="s">
        <v>8757</v>
      </c>
      <c r="D4100" s="92">
        <v>190</v>
      </c>
    </row>
    <row r="4101" spans="1:4" x14ac:dyDescent="0.25">
      <c r="A4101" s="94" t="s">
        <v>9915</v>
      </c>
      <c r="B4101" s="94" t="s">
        <v>9914</v>
      </c>
      <c r="C4101" s="93" t="s">
        <v>8748</v>
      </c>
      <c r="D4101" s="92">
        <v>190</v>
      </c>
    </row>
    <row r="4102" spans="1:4" x14ac:dyDescent="0.25">
      <c r="A4102" s="94" t="s">
        <v>9917</v>
      </c>
      <c r="B4102" s="94" t="s">
        <v>9916</v>
      </c>
      <c r="C4102" s="93" t="s">
        <v>3056</v>
      </c>
      <c r="D4102" s="92">
        <v>80.489999999999995</v>
      </c>
    </row>
    <row r="4103" spans="1:4" x14ac:dyDescent="0.25">
      <c r="A4103" s="94" t="s">
        <v>9919</v>
      </c>
      <c r="B4103" s="94" t="s">
        <v>9918</v>
      </c>
      <c r="C4103" s="93" t="s">
        <v>3059</v>
      </c>
      <c r="D4103" s="92">
        <v>25.24</v>
      </c>
    </row>
    <row r="4104" spans="1:4" x14ac:dyDescent="0.25">
      <c r="A4104" s="94" t="s">
        <v>9921</v>
      </c>
      <c r="B4104" s="94" t="s">
        <v>9920</v>
      </c>
      <c r="C4104" s="93" t="s">
        <v>8809</v>
      </c>
      <c r="D4104" s="92">
        <v>70</v>
      </c>
    </row>
    <row r="4105" spans="1:4" x14ac:dyDescent="0.25">
      <c r="A4105" s="94" t="s">
        <v>9924</v>
      </c>
      <c r="B4105" s="94" t="s">
        <v>9923</v>
      </c>
      <c r="C4105" s="93" t="s">
        <v>9922</v>
      </c>
      <c r="D4105" s="92">
        <v>433.5</v>
      </c>
    </row>
    <row r="4106" spans="1:4" x14ac:dyDescent="0.25">
      <c r="A4106" s="94" t="s">
        <v>9927</v>
      </c>
      <c r="B4106" s="94" t="s">
        <v>9926</v>
      </c>
      <c r="C4106" s="93" t="s">
        <v>9925</v>
      </c>
      <c r="D4106" s="92">
        <v>290</v>
      </c>
    </row>
    <row r="4107" spans="1:4" x14ac:dyDescent="0.25">
      <c r="A4107" s="94" t="s">
        <v>9929</v>
      </c>
      <c r="B4107" s="94" t="s">
        <v>9928</v>
      </c>
      <c r="C4107" s="93" t="s">
        <v>8754</v>
      </c>
      <c r="D4107" s="92">
        <v>35.32</v>
      </c>
    </row>
    <row r="4108" spans="1:4" x14ac:dyDescent="0.25">
      <c r="A4108" s="94" t="s">
        <v>9931</v>
      </c>
      <c r="B4108" s="94" t="s">
        <v>9930</v>
      </c>
      <c r="C4108" s="93" t="s">
        <v>9879</v>
      </c>
      <c r="D4108" s="92">
        <v>254</v>
      </c>
    </row>
    <row r="4109" spans="1:4" x14ac:dyDescent="0.25">
      <c r="A4109" s="94" t="s">
        <v>9933</v>
      </c>
      <c r="B4109" s="94" t="s">
        <v>9932</v>
      </c>
      <c r="C4109" s="93" t="s">
        <v>9491</v>
      </c>
      <c r="D4109" s="92">
        <v>32</v>
      </c>
    </row>
    <row r="4110" spans="1:4" x14ac:dyDescent="0.25">
      <c r="A4110" s="94" t="s">
        <v>9936</v>
      </c>
      <c r="B4110" s="94" t="s">
        <v>9935</v>
      </c>
      <c r="C4110" s="93" t="s">
        <v>9934</v>
      </c>
      <c r="D4110" s="92">
        <v>18.62</v>
      </c>
    </row>
    <row r="4111" spans="1:4" x14ac:dyDescent="0.25">
      <c r="A4111" s="94" t="s">
        <v>9938</v>
      </c>
      <c r="B4111" s="94" t="s">
        <v>9937</v>
      </c>
      <c r="C4111" s="93" t="s">
        <v>2901</v>
      </c>
      <c r="D4111" s="92">
        <v>19.66</v>
      </c>
    </row>
    <row r="4112" spans="1:4" x14ac:dyDescent="0.25">
      <c r="A4112" s="94" t="s">
        <v>9940</v>
      </c>
      <c r="B4112" s="94" t="s">
        <v>9939</v>
      </c>
      <c r="C4112" s="93" t="s">
        <v>9580</v>
      </c>
      <c r="D4112" s="92">
        <v>148.66</v>
      </c>
    </row>
    <row r="4113" spans="1:4" x14ac:dyDescent="0.25">
      <c r="A4113" s="94" t="s">
        <v>9943</v>
      </c>
      <c r="B4113" s="94" t="s">
        <v>9942</v>
      </c>
      <c r="C4113" s="93" t="s">
        <v>9941</v>
      </c>
      <c r="D4113" s="92">
        <v>20.41</v>
      </c>
    </row>
    <row r="4114" spans="1:4" x14ac:dyDescent="0.25">
      <c r="A4114" s="94" t="s">
        <v>9945</v>
      </c>
      <c r="B4114" s="94" t="s">
        <v>9944</v>
      </c>
      <c r="C4114" s="93" t="s">
        <v>3099</v>
      </c>
      <c r="D4114" s="92">
        <v>52</v>
      </c>
    </row>
    <row r="4115" spans="1:4" x14ac:dyDescent="0.25">
      <c r="A4115" s="94" t="s">
        <v>9948</v>
      </c>
      <c r="B4115" s="94" t="s">
        <v>9947</v>
      </c>
      <c r="C4115" s="93" t="s">
        <v>9946</v>
      </c>
      <c r="D4115" s="92">
        <v>8.11</v>
      </c>
    </row>
    <row r="4116" spans="1:4" x14ac:dyDescent="0.25">
      <c r="A4116" s="94" t="s">
        <v>9951</v>
      </c>
      <c r="B4116" s="94" t="s">
        <v>9950</v>
      </c>
      <c r="C4116" s="93" t="s">
        <v>9949</v>
      </c>
      <c r="D4116" s="92">
        <v>12.87</v>
      </c>
    </row>
    <row r="4117" spans="1:4" x14ac:dyDescent="0.25">
      <c r="A4117" s="94" t="s">
        <v>9953</v>
      </c>
      <c r="B4117" s="94" t="s">
        <v>9952</v>
      </c>
      <c r="C4117" s="93" t="s">
        <v>9872</v>
      </c>
      <c r="D4117" s="92">
        <v>122.44</v>
      </c>
    </row>
    <row r="4118" spans="1:4" x14ac:dyDescent="0.25">
      <c r="A4118" s="94" t="s">
        <v>9956</v>
      </c>
      <c r="B4118" s="94" t="s">
        <v>9955</v>
      </c>
      <c r="C4118" s="93" t="s">
        <v>9954</v>
      </c>
      <c r="D4118" s="92">
        <v>15.13</v>
      </c>
    </row>
    <row r="4119" spans="1:4" x14ac:dyDescent="0.25">
      <c r="A4119" s="94" t="s">
        <v>9958</v>
      </c>
      <c r="B4119" s="94" t="s">
        <v>9957</v>
      </c>
      <c r="C4119" s="93" t="s">
        <v>8775</v>
      </c>
      <c r="D4119" s="92">
        <v>90</v>
      </c>
    </row>
    <row r="4120" spans="1:4" x14ac:dyDescent="0.25">
      <c r="A4120" s="94" t="s">
        <v>9961</v>
      </c>
      <c r="B4120" s="94" t="s">
        <v>9960</v>
      </c>
      <c r="C4120" s="93" t="s">
        <v>9959</v>
      </c>
      <c r="D4120" s="92">
        <v>11.94</v>
      </c>
    </row>
    <row r="4121" spans="1:4" x14ac:dyDescent="0.25">
      <c r="A4121" s="94" t="s">
        <v>9964</v>
      </c>
      <c r="B4121" s="94" t="s">
        <v>9963</v>
      </c>
      <c r="C4121" s="93" t="s">
        <v>9962</v>
      </c>
      <c r="D4121" s="92">
        <v>104.65</v>
      </c>
    </row>
    <row r="4122" spans="1:4" x14ac:dyDescent="0.25">
      <c r="A4122" s="94" t="s">
        <v>9967</v>
      </c>
      <c r="B4122" s="94" t="s">
        <v>9966</v>
      </c>
      <c r="C4122" s="93" t="s">
        <v>9965</v>
      </c>
      <c r="D4122" s="92">
        <v>16.53</v>
      </c>
    </row>
    <row r="4123" spans="1:4" x14ac:dyDescent="0.25">
      <c r="A4123" s="94" t="s">
        <v>9969</v>
      </c>
      <c r="B4123" s="94" t="s">
        <v>9968</v>
      </c>
      <c r="C4123" s="93" t="s">
        <v>2989</v>
      </c>
      <c r="D4123" s="92">
        <v>20.190000000000001</v>
      </c>
    </row>
    <row r="4124" spans="1:4" x14ac:dyDescent="0.25">
      <c r="A4124" s="94" t="s">
        <v>9972</v>
      </c>
      <c r="B4124" s="94" t="s">
        <v>9971</v>
      </c>
      <c r="C4124" s="93" t="s">
        <v>9970</v>
      </c>
      <c r="D4124" s="92">
        <v>99</v>
      </c>
    </row>
    <row r="4125" spans="1:4" x14ac:dyDescent="0.25">
      <c r="A4125" s="94" t="s">
        <v>9974</v>
      </c>
      <c r="B4125" s="94" t="s">
        <v>9973</v>
      </c>
      <c r="C4125" s="93" t="s">
        <v>3096</v>
      </c>
      <c r="D4125" s="92">
        <v>17.989999999999998</v>
      </c>
    </row>
    <row r="4126" spans="1:4" x14ac:dyDescent="0.25">
      <c r="A4126" s="94" t="s">
        <v>9976</v>
      </c>
      <c r="B4126" s="94" t="s">
        <v>9975</v>
      </c>
      <c r="C4126" s="93" t="s">
        <v>3096</v>
      </c>
      <c r="D4126" s="92">
        <v>15.13</v>
      </c>
    </row>
    <row r="4127" spans="1:4" x14ac:dyDescent="0.25">
      <c r="A4127" s="94" t="s">
        <v>9978</v>
      </c>
      <c r="B4127" s="94" t="s">
        <v>9977</v>
      </c>
      <c r="C4127" s="93" t="s">
        <v>8729</v>
      </c>
      <c r="D4127" s="92">
        <v>17.989999999999998</v>
      </c>
    </row>
    <row r="4128" spans="1:4" x14ac:dyDescent="0.25">
      <c r="A4128" s="94" t="s">
        <v>9980</v>
      </c>
      <c r="B4128" s="94" t="s">
        <v>9979</v>
      </c>
      <c r="C4128" s="93" t="s">
        <v>2954</v>
      </c>
      <c r="D4128" s="92">
        <v>8.65</v>
      </c>
    </row>
    <row r="4129" spans="1:4" x14ac:dyDescent="0.25">
      <c r="A4129" s="94" t="s">
        <v>9983</v>
      </c>
      <c r="B4129" s="94" t="s">
        <v>9982</v>
      </c>
      <c r="C4129" s="93" t="s">
        <v>9981</v>
      </c>
      <c r="D4129" s="92">
        <v>12.04</v>
      </c>
    </row>
    <row r="4130" spans="1:4" x14ac:dyDescent="0.25">
      <c r="A4130" s="94" t="s">
        <v>9985</v>
      </c>
      <c r="B4130" s="94" t="s">
        <v>9984</v>
      </c>
      <c r="C4130" s="93" t="s">
        <v>2957</v>
      </c>
      <c r="D4130" s="92">
        <v>8.65</v>
      </c>
    </row>
    <row r="4131" spans="1:4" x14ac:dyDescent="0.25">
      <c r="A4131" s="94" t="s">
        <v>9988</v>
      </c>
      <c r="B4131" s="94" t="s">
        <v>9987</v>
      </c>
      <c r="C4131" s="93" t="s">
        <v>9986</v>
      </c>
      <c r="D4131" s="92">
        <v>17.079999999999998</v>
      </c>
    </row>
    <row r="4132" spans="1:4" x14ac:dyDescent="0.25">
      <c r="A4132" s="94" t="s">
        <v>9991</v>
      </c>
      <c r="B4132" s="94" t="s">
        <v>9990</v>
      </c>
      <c r="C4132" s="93" t="s">
        <v>9989</v>
      </c>
      <c r="D4132" s="92">
        <v>35</v>
      </c>
    </row>
    <row r="4133" spans="1:4" x14ac:dyDescent="0.25">
      <c r="A4133" s="94" t="s">
        <v>9993</v>
      </c>
      <c r="B4133" s="94" t="s">
        <v>9992</v>
      </c>
      <c r="C4133" s="93" t="s">
        <v>9005</v>
      </c>
      <c r="D4133" s="92">
        <v>0</v>
      </c>
    </row>
    <row r="4134" spans="1:4" x14ac:dyDescent="0.25">
      <c r="A4134" s="94" t="s">
        <v>9995</v>
      </c>
      <c r="B4134" s="94" t="s">
        <v>9994</v>
      </c>
      <c r="C4134" s="93" t="s">
        <v>9742</v>
      </c>
      <c r="D4134" s="92">
        <v>17.5</v>
      </c>
    </row>
    <row r="4135" spans="1:4" x14ac:dyDescent="0.25">
      <c r="A4135" s="94" t="s">
        <v>9997</v>
      </c>
      <c r="B4135" s="94" t="s">
        <v>9996</v>
      </c>
      <c r="C4135" s="93" t="s">
        <v>2372</v>
      </c>
      <c r="D4135" s="92">
        <v>5.63</v>
      </c>
    </row>
    <row r="4136" spans="1:4" x14ac:dyDescent="0.25">
      <c r="A4136" s="94" t="s">
        <v>10000</v>
      </c>
      <c r="B4136" s="94" t="s">
        <v>9999</v>
      </c>
      <c r="C4136" s="93" t="s">
        <v>9998</v>
      </c>
      <c r="D4136" s="92">
        <v>14.64</v>
      </c>
    </row>
    <row r="4137" spans="1:4" x14ac:dyDescent="0.25">
      <c r="A4137" s="94" t="s">
        <v>10002</v>
      </c>
      <c r="B4137" s="94" t="s">
        <v>10001</v>
      </c>
      <c r="C4137" s="93" t="s">
        <v>2372</v>
      </c>
      <c r="D4137" s="92">
        <v>5.63</v>
      </c>
    </row>
    <row r="4138" spans="1:4" x14ac:dyDescent="0.25">
      <c r="A4138" s="94" t="s">
        <v>10004</v>
      </c>
      <c r="B4138" s="94" t="s">
        <v>10003</v>
      </c>
      <c r="C4138" s="93" t="s">
        <v>9510</v>
      </c>
      <c r="D4138" s="92">
        <v>24</v>
      </c>
    </row>
    <row r="4139" spans="1:4" x14ac:dyDescent="0.25">
      <c r="A4139" s="94" t="s">
        <v>10006</v>
      </c>
      <c r="B4139" s="94" t="s">
        <v>10005</v>
      </c>
      <c r="C4139" s="93" t="s">
        <v>9962</v>
      </c>
      <c r="D4139" s="92">
        <v>104.65</v>
      </c>
    </row>
    <row r="4140" spans="1:4" x14ac:dyDescent="0.25">
      <c r="A4140" s="94" t="s">
        <v>10007</v>
      </c>
      <c r="B4140" s="94" t="s">
        <v>9612</v>
      </c>
      <c r="C4140" s="93" t="s">
        <v>9405</v>
      </c>
      <c r="D4140" s="92">
        <v>11.68</v>
      </c>
    </row>
    <row r="4141" spans="1:4" x14ac:dyDescent="0.25">
      <c r="A4141" s="94" t="s">
        <v>10008</v>
      </c>
      <c r="B4141" s="94" t="s">
        <v>9619</v>
      </c>
      <c r="C4141" s="93" t="s">
        <v>9616</v>
      </c>
      <c r="D4141" s="92">
        <v>11.68</v>
      </c>
    </row>
    <row r="4142" spans="1:4" x14ac:dyDescent="0.25">
      <c r="A4142" s="94" t="s">
        <v>10011</v>
      </c>
      <c r="B4142" s="94" t="s">
        <v>10010</v>
      </c>
      <c r="C4142" s="93" t="s">
        <v>10009</v>
      </c>
      <c r="D4142" s="92">
        <v>23</v>
      </c>
    </row>
    <row r="4143" spans="1:4" x14ac:dyDescent="0.25">
      <c r="A4143" s="94" t="s">
        <v>10014</v>
      </c>
      <c r="B4143" s="94" t="s">
        <v>10013</v>
      </c>
      <c r="C4143" s="93" t="s">
        <v>10012</v>
      </c>
      <c r="D4143" s="92">
        <v>57.5</v>
      </c>
    </row>
    <row r="4144" spans="1:4" x14ac:dyDescent="0.25">
      <c r="A4144" s="94" t="s">
        <v>10016</v>
      </c>
      <c r="B4144" s="94" t="s">
        <v>10015</v>
      </c>
      <c r="C4144" s="93" t="s">
        <v>2598</v>
      </c>
      <c r="D4144" s="92">
        <v>0</v>
      </c>
    </row>
    <row r="4145" spans="1:4" x14ac:dyDescent="0.25">
      <c r="A4145" s="94" t="s">
        <v>10018</v>
      </c>
      <c r="B4145" s="94" t="s">
        <v>10017</v>
      </c>
      <c r="C4145" s="93" t="s">
        <v>2598</v>
      </c>
      <c r="D4145" s="92">
        <v>0</v>
      </c>
    </row>
    <row r="4146" spans="1:4" x14ac:dyDescent="0.25">
      <c r="A4146" s="94" t="s">
        <v>10021</v>
      </c>
      <c r="B4146" s="94" t="s">
        <v>10020</v>
      </c>
      <c r="C4146" s="93" t="s">
        <v>10019</v>
      </c>
      <c r="D4146" s="92">
        <v>26.87</v>
      </c>
    </row>
    <row r="4147" spans="1:4" x14ac:dyDescent="0.25">
      <c r="A4147" s="94" t="s">
        <v>10024</v>
      </c>
      <c r="B4147" s="94" t="s">
        <v>10023</v>
      </c>
      <c r="C4147" s="93" t="s">
        <v>10022</v>
      </c>
      <c r="D4147" s="92">
        <v>299</v>
      </c>
    </row>
    <row r="4148" spans="1:4" x14ac:dyDescent="0.25">
      <c r="A4148" s="94" t="s">
        <v>10027</v>
      </c>
      <c r="B4148" s="94" t="s">
        <v>10026</v>
      </c>
      <c r="C4148" s="93" t="s">
        <v>10025</v>
      </c>
      <c r="D4148" s="92">
        <v>85</v>
      </c>
    </row>
    <row r="4149" spans="1:4" x14ac:dyDescent="0.25">
      <c r="A4149" s="94" t="s">
        <v>10030</v>
      </c>
      <c r="B4149" s="94" t="s">
        <v>10029</v>
      </c>
      <c r="C4149" s="93" t="s">
        <v>10028</v>
      </c>
      <c r="D4149" s="92">
        <v>71.349999999999994</v>
      </c>
    </row>
    <row r="4150" spans="1:4" x14ac:dyDescent="0.25">
      <c r="A4150" s="94" t="s">
        <v>10033</v>
      </c>
      <c r="B4150" s="94" t="s">
        <v>10032</v>
      </c>
      <c r="C4150" s="93" t="s">
        <v>10031</v>
      </c>
      <c r="D4150" s="92">
        <v>327.04000000000002</v>
      </c>
    </row>
    <row r="4151" spans="1:4" x14ac:dyDescent="0.25">
      <c r="A4151" s="94" t="s">
        <v>10036</v>
      </c>
      <c r="B4151" s="94" t="s">
        <v>10035</v>
      </c>
      <c r="C4151" s="93" t="s">
        <v>10034</v>
      </c>
      <c r="D4151" s="92">
        <v>173</v>
      </c>
    </row>
    <row r="4152" spans="1:4" x14ac:dyDescent="0.25">
      <c r="A4152" s="94" t="s">
        <v>10038</v>
      </c>
      <c r="B4152" s="94" t="s">
        <v>10037</v>
      </c>
      <c r="C4152" s="93" t="s">
        <v>2810</v>
      </c>
      <c r="D4152" s="92">
        <v>129</v>
      </c>
    </row>
    <row r="4153" spans="1:4" x14ac:dyDescent="0.25">
      <c r="A4153" s="94" t="s">
        <v>10041</v>
      </c>
      <c r="B4153" s="94" t="s">
        <v>10040</v>
      </c>
      <c r="C4153" s="93" t="s">
        <v>10039</v>
      </c>
      <c r="D4153" s="92">
        <v>24.69</v>
      </c>
    </row>
    <row r="4154" spans="1:4" x14ac:dyDescent="0.25">
      <c r="A4154" s="94" t="s">
        <v>10043</v>
      </c>
      <c r="B4154" s="94" t="s">
        <v>10042</v>
      </c>
      <c r="C4154" s="93" t="s">
        <v>9507</v>
      </c>
      <c r="D4154" s="92">
        <v>7.14</v>
      </c>
    </row>
    <row r="4155" spans="1:4" x14ac:dyDescent="0.25">
      <c r="A4155" s="94" t="s">
        <v>10045</v>
      </c>
      <c r="B4155" s="94" t="s">
        <v>10044</v>
      </c>
      <c r="C4155" s="93" t="s">
        <v>2516</v>
      </c>
      <c r="D4155" s="92">
        <v>4.75</v>
      </c>
    </row>
    <row r="4156" spans="1:4" x14ac:dyDescent="0.25">
      <c r="A4156" s="94" t="s">
        <v>10047</v>
      </c>
      <c r="B4156" s="94" t="s">
        <v>10046</v>
      </c>
      <c r="C4156" s="93" t="s">
        <v>3111</v>
      </c>
      <c r="D4156" s="92">
        <v>0</v>
      </c>
    </row>
    <row r="4157" spans="1:4" x14ac:dyDescent="0.25">
      <c r="A4157" s="94" t="s">
        <v>10049</v>
      </c>
      <c r="B4157" s="94" t="s">
        <v>10048</v>
      </c>
      <c r="C4157" s="93" t="s">
        <v>9941</v>
      </c>
      <c r="D4157" s="92">
        <v>14.29</v>
      </c>
    </row>
    <row r="4158" spans="1:4" x14ac:dyDescent="0.25">
      <c r="A4158" s="94" t="s">
        <v>10051</v>
      </c>
      <c r="B4158" s="94" t="s">
        <v>10050</v>
      </c>
      <c r="C4158" s="93" t="s">
        <v>10025</v>
      </c>
      <c r="D4158" s="92">
        <v>85</v>
      </c>
    </row>
    <row r="4159" spans="1:4" x14ac:dyDescent="0.25">
      <c r="A4159" s="94" t="s">
        <v>10054</v>
      </c>
      <c r="B4159" s="94" t="s">
        <v>10053</v>
      </c>
      <c r="C4159" s="93" t="s">
        <v>10052</v>
      </c>
      <c r="D4159" s="92">
        <v>75</v>
      </c>
    </row>
    <row r="4160" spans="1:4" x14ac:dyDescent="0.25">
      <c r="A4160" s="94" t="s">
        <v>10057</v>
      </c>
      <c r="B4160" s="94" t="s">
        <v>10056</v>
      </c>
      <c r="C4160" s="93" t="s">
        <v>10055</v>
      </c>
      <c r="D4160" s="92">
        <v>179</v>
      </c>
    </row>
    <row r="4161" spans="1:4" x14ac:dyDescent="0.25">
      <c r="A4161" s="94" t="s">
        <v>10060</v>
      </c>
      <c r="B4161" s="94" t="s">
        <v>10059</v>
      </c>
      <c r="C4161" s="93" t="s">
        <v>10058</v>
      </c>
      <c r="D4161" s="92">
        <v>105</v>
      </c>
    </row>
    <row r="4162" spans="1:4" x14ac:dyDescent="0.25">
      <c r="A4162" s="94" t="s">
        <v>10063</v>
      </c>
      <c r="B4162" s="94" t="s">
        <v>10062</v>
      </c>
      <c r="C4162" s="93" t="s">
        <v>10061</v>
      </c>
      <c r="D4162" s="92">
        <v>10</v>
      </c>
    </row>
    <row r="4163" spans="1:4" x14ac:dyDescent="0.25">
      <c r="A4163" s="94" t="s">
        <v>10065</v>
      </c>
      <c r="B4163" s="94" t="s">
        <v>10064</v>
      </c>
      <c r="C4163" s="93" t="s">
        <v>2564</v>
      </c>
      <c r="D4163" s="92">
        <v>10</v>
      </c>
    </row>
    <row r="4164" spans="1:4" x14ac:dyDescent="0.25">
      <c r="A4164" s="94" t="s">
        <v>10068</v>
      </c>
      <c r="B4164" s="94" t="s">
        <v>10067</v>
      </c>
      <c r="C4164" s="93" t="s">
        <v>10066</v>
      </c>
      <c r="D4164" s="92">
        <v>10.78</v>
      </c>
    </row>
    <row r="4165" spans="1:4" x14ac:dyDescent="0.25">
      <c r="A4165" s="94" t="s">
        <v>10071</v>
      </c>
      <c r="B4165" s="94" t="s">
        <v>10070</v>
      </c>
      <c r="C4165" s="93" t="s">
        <v>10069</v>
      </c>
      <c r="D4165" s="92">
        <v>10.78</v>
      </c>
    </row>
    <row r="4166" spans="1:4" x14ac:dyDescent="0.25">
      <c r="A4166" s="94" t="s">
        <v>10073</v>
      </c>
      <c r="B4166" s="94" t="s">
        <v>10072</v>
      </c>
      <c r="C4166" s="93" t="s">
        <v>2427</v>
      </c>
      <c r="D4166" s="92">
        <v>10</v>
      </c>
    </row>
    <row r="4167" spans="1:4" x14ac:dyDescent="0.25">
      <c r="A4167" s="94" t="s">
        <v>10075</v>
      </c>
      <c r="B4167" s="94" t="s">
        <v>10074</v>
      </c>
      <c r="C4167" s="93" t="s">
        <v>2564</v>
      </c>
      <c r="D4167" s="92">
        <v>10</v>
      </c>
    </row>
    <row r="4168" spans="1:4" x14ac:dyDescent="0.25">
      <c r="A4168" s="94" t="s">
        <v>10077</v>
      </c>
      <c r="B4168" s="94" t="s">
        <v>10076</v>
      </c>
      <c r="C4168" s="93" t="s">
        <v>2649</v>
      </c>
      <c r="D4168" s="92">
        <v>3.47</v>
      </c>
    </row>
    <row r="4169" spans="1:4" x14ac:dyDescent="0.25">
      <c r="A4169" s="94" t="s">
        <v>10079</v>
      </c>
      <c r="B4169" s="94" t="s">
        <v>10078</v>
      </c>
      <c r="C4169" s="93" t="s">
        <v>2649</v>
      </c>
      <c r="D4169" s="92">
        <v>106</v>
      </c>
    </row>
    <row r="4170" spans="1:4" x14ac:dyDescent="0.25">
      <c r="A4170" s="94" t="s">
        <v>10081</v>
      </c>
      <c r="B4170" s="94" t="s">
        <v>10080</v>
      </c>
      <c r="C4170" s="93" t="s">
        <v>2427</v>
      </c>
      <c r="D4170" s="92">
        <v>8.8000000000000007</v>
      </c>
    </row>
    <row r="4171" spans="1:4" x14ac:dyDescent="0.25">
      <c r="A4171" s="94" t="s">
        <v>10083</v>
      </c>
      <c r="B4171" s="94" t="s">
        <v>10082</v>
      </c>
      <c r="C4171" s="93" t="s">
        <v>2427</v>
      </c>
      <c r="D4171" s="92">
        <v>10</v>
      </c>
    </row>
    <row r="4172" spans="1:4" x14ac:dyDescent="0.25">
      <c r="A4172" s="94" t="s">
        <v>10085</v>
      </c>
      <c r="B4172" s="94" t="s">
        <v>10084</v>
      </c>
      <c r="C4172" s="93" t="s">
        <v>2646</v>
      </c>
      <c r="D4172" s="92">
        <v>5.79</v>
      </c>
    </row>
    <row r="4173" spans="1:4" x14ac:dyDescent="0.25">
      <c r="A4173" s="94" t="s">
        <v>10087</v>
      </c>
      <c r="B4173" s="94" t="s">
        <v>10086</v>
      </c>
      <c r="C4173" s="93" t="s">
        <v>8663</v>
      </c>
      <c r="D4173" s="92">
        <v>4.2</v>
      </c>
    </row>
    <row r="4174" spans="1:4" x14ac:dyDescent="0.25">
      <c r="A4174" s="94" t="s">
        <v>10090</v>
      </c>
      <c r="B4174" s="94" t="s">
        <v>10089</v>
      </c>
      <c r="C4174" s="93" t="s">
        <v>10088</v>
      </c>
      <c r="D4174" s="92">
        <v>41.96</v>
      </c>
    </row>
    <row r="4175" spans="1:4" x14ac:dyDescent="0.25">
      <c r="A4175" s="94" t="s">
        <v>10093</v>
      </c>
      <c r="B4175" s="94" t="s">
        <v>10092</v>
      </c>
      <c r="C4175" s="93" t="s">
        <v>10091</v>
      </c>
      <c r="D4175" s="92">
        <v>19.53</v>
      </c>
    </row>
    <row r="4176" spans="1:4" x14ac:dyDescent="0.25">
      <c r="A4176" s="94" t="s">
        <v>10096</v>
      </c>
      <c r="B4176" s="94" t="s">
        <v>10095</v>
      </c>
      <c r="C4176" s="93" t="s">
        <v>10094</v>
      </c>
      <c r="D4176" s="92">
        <v>160.55000000000001</v>
      </c>
    </row>
    <row r="4177" spans="1:4" x14ac:dyDescent="0.25">
      <c r="A4177" s="94" t="s">
        <v>10099</v>
      </c>
      <c r="B4177" s="94" t="s">
        <v>10098</v>
      </c>
      <c r="C4177" s="93" t="s">
        <v>10097</v>
      </c>
      <c r="D4177" s="92">
        <v>120</v>
      </c>
    </row>
    <row r="4178" spans="1:4" x14ac:dyDescent="0.25">
      <c r="A4178" s="94" t="s">
        <v>10101</v>
      </c>
      <c r="B4178" s="94" t="s">
        <v>10100</v>
      </c>
      <c r="C4178" s="93" t="s">
        <v>2949</v>
      </c>
      <c r="D4178" s="92">
        <v>0</v>
      </c>
    </row>
    <row r="4179" spans="1:4" x14ac:dyDescent="0.25">
      <c r="A4179" s="94" t="s">
        <v>10103</v>
      </c>
      <c r="B4179" s="94" t="s">
        <v>10102</v>
      </c>
      <c r="C4179" s="93" t="s">
        <v>2663</v>
      </c>
      <c r="D4179" s="92">
        <v>5.66</v>
      </c>
    </row>
    <row r="4180" spans="1:4" x14ac:dyDescent="0.25">
      <c r="A4180" s="94" t="s">
        <v>10106</v>
      </c>
      <c r="B4180" s="94" t="s">
        <v>10105</v>
      </c>
      <c r="C4180" s="93" t="s">
        <v>10104</v>
      </c>
      <c r="D4180" s="92">
        <v>30.96</v>
      </c>
    </row>
    <row r="4181" spans="1:4" x14ac:dyDescent="0.25">
      <c r="A4181" s="94" t="s">
        <v>10108</v>
      </c>
      <c r="B4181" s="94" t="s">
        <v>10107</v>
      </c>
      <c r="C4181" s="93" t="s">
        <v>2564</v>
      </c>
      <c r="D4181" s="92">
        <v>8.8000000000000007</v>
      </c>
    </row>
    <row r="4182" spans="1:4" x14ac:dyDescent="0.25">
      <c r="A4182" s="94" t="s">
        <v>10110</v>
      </c>
      <c r="B4182" s="94" t="s">
        <v>10109</v>
      </c>
      <c r="C4182" s="93" t="s">
        <v>2427</v>
      </c>
      <c r="D4182" s="92">
        <v>8.8000000000000007</v>
      </c>
    </row>
    <row r="4183" spans="1:4" x14ac:dyDescent="0.25">
      <c r="A4183" s="94" t="s">
        <v>10112</v>
      </c>
      <c r="B4183" s="94" t="s">
        <v>10111</v>
      </c>
      <c r="C4183" s="93" t="s">
        <v>2564</v>
      </c>
      <c r="D4183" s="92">
        <v>9.52</v>
      </c>
    </row>
    <row r="4184" spans="1:4" x14ac:dyDescent="0.25">
      <c r="A4184" s="94" t="s">
        <v>10114</v>
      </c>
      <c r="B4184" s="94" t="s">
        <v>10113</v>
      </c>
      <c r="C4184" s="93" t="s">
        <v>9171</v>
      </c>
      <c r="D4184" s="92">
        <v>10.94</v>
      </c>
    </row>
    <row r="4185" spans="1:4" x14ac:dyDescent="0.25">
      <c r="A4185" s="94" t="s">
        <v>10116</v>
      </c>
      <c r="B4185" s="94" t="s">
        <v>10115</v>
      </c>
      <c r="C4185" s="93" t="s">
        <v>2564</v>
      </c>
      <c r="D4185" s="92">
        <v>9.52</v>
      </c>
    </row>
    <row r="4186" spans="1:4" x14ac:dyDescent="0.25">
      <c r="A4186" s="94" t="s">
        <v>10118</v>
      </c>
      <c r="B4186" s="94" t="s">
        <v>10117</v>
      </c>
      <c r="C4186" s="93" t="s">
        <v>2427</v>
      </c>
      <c r="D4186" s="92">
        <v>8.8000000000000007</v>
      </c>
    </row>
    <row r="4187" spans="1:4" x14ac:dyDescent="0.25">
      <c r="A4187" s="94" t="s">
        <v>10120</v>
      </c>
      <c r="B4187" s="94" t="s">
        <v>10119</v>
      </c>
      <c r="C4187" s="93" t="s">
        <v>10061</v>
      </c>
      <c r="D4187" s="92">
        <v>11.96</v>
      </c>
    </row>
    <row r="4188" spans="1:4" x14ac:dyDescent="0.25">
      <c r="A4188" s="94" t="s">
        <v>10122</v>
      </c>
      <c r="B4188" s="94" t="s">
        <v>10121</v>
      </c>
      <c r="C4188" s="93" t="s">
        <v>2427</v>
      </c>
      <c r="D4188" s="92">
        <v>8.8000000000000007</v>
      </c>
    </row>
    <row r="4189" spans="1:4" x14ac:dyDescent="0.25">
      <c r="A4189" s="94" t="s">
        <v>10124</v>
      </c>
      <c r="B4189" s="94" t="s">
        <v>10123</v>
      </c>
      <c r="C4189" s="93" t="s">
        <v>2564</v>
      </c>
      <c r="D4189" s="92">
        <v>9.52</v>
      </c>
    </row>
    <row r="4190" spans="1:4" x14ac:dyDescent="0.25">
      <c r="A4190" s="94" t="s">
        <v>10126</v>
      </c>
      <c r="B4190" s="94" t="s">
        <v>10125</v>
      </c>
      <c r="C4190" s="93" t="s">
        <v>2564</v>
      </c>
      <c r="D4190" s="92">
        <v>9.52</v>
      </c>
    </row>
    <row r="4191" spans="1:4" x14ac:dyDescent="0.25">
      <c r="A4191" s="94" t="s">
        <v>10128</v>
      </c>
      <c r="B4191" s="94" t="s">
        <v>10127</v>
      </c>
      <c r="C4191" s="93" t="s">
        <v>2564</v>
      </c>
      <c r="D4191" s="92">
        <v>9.52</v>
      </c>
    </row>
    <row r="4192" spans="1:4" x14ac:dyDescent="0.25">
      <c r="A4192" s="94" t="s">
        <v>10130</v>
      </c>
      <c r="B4192" s="94" t="s">
        <v>10129</v>
      </c>
      <c r="C4192" s="93" t="s">
        <v>2564</v>
      </c>
      <c r="D4192" s="92">
        <v>9.52</v>
      </c>
    </row>
    <row r="4193" spans="1:4" x14ac:dyDescent="0.25">
      <c r="A4193" s="94" t="s">
        <v>10132</v>
      </c>
      <c r="B4193" s="94" t="s">
        <v>10131</v>
      </c>
      <c r="C4193" s="93" t="s">
        <v>2564</v>
      </c>
      <c r="D4193" s="92">
        <v>9.52</v>
      </c>
    </row>
    <row r="4194" spans="1:4" x14ac:dyDescent="0.25">
      <c r="A4194" s="94" t="s">
        <v>10134</v>
      </c>
      <c r="B4194" s="94" t="s">
        <v>10133</v>
      </c>
      <c r="C4194" s="93" t="s">
        <v>2564</v>
      </c>
      <c r="D4194" s="92">
        <v>9.52</v>
      </c>
    </row>
    <row r="4195" spans="1:4" x14ac:dyDescent="0.25">
      <c r="A4195" s="94" t="s">
        <v>10136</v>
      </c>
      <c r="B4195" s="94" t="s">
        <v>10135</v>
      </c>
      <c r="C4195" s="93" t="s">
        <v>2564</v>
      </c>
      <c r="D4195" s="92">
        <v>9.52</v>
      </c>
    </row>
    <row r="4196" spans="1:4" x14ac:dyDescent="0.25">
      <c r="A4196" s="94" t="s">
        <v>10138</v>
      </c>
      <c r="B4196" s="94" t="s">
        <v>10137</v>
      </c>
      <c r="C4196" s="93" t="s">
        <v>2564</v>
      </c>
      <c r="D4196" s="92">
        <v>9.52</v>
      </c>
    </row>
    <row r="4197" spans="1:4" x14ac:dyDescent="0.25">
      <c r="A4197" s="94" t="s">
        <v>10141</v>
      </c>
      <c r="B4197" s="94" t="s">
        <v>10140</v>
      </c>
      <c r="C4197" s="93" t="s">
        <v>10139</v>
      </c>
      <c r="D4197" s="92">
        <v>7.3</v>
      </c>
    </row>
    <row r="4198" spans="1:4" x14ac:dyDescent="0.25">
      <c r="A4198" s="94" t="s">
        <v>10143</v>
      </c>
      <c r="B4198" s="94" t="s">
        <v>10142</v>
      </c>
      <c r="C4198" s="93" t="s">
        <v>2424</v>
      </c>
      <c r="D4198" s="92">
        <v>11.42</v>
      </c>
    </row>
    <row r="4199" spans="1:4" x14ac:dyDescent="0.25">
      <c r="A4199" s="94" t="s">
        <v>10146</v>
      </c>
      <c r="B4199" s="94" t="s">
        <v>10145</v>
      </c>
      <c r="C4199" s="93" t="s">
        <v>10144</v>
      </c>
      <c r="D4199" s="92">
        <v>7.3</v>
      </c>
    </row>
    <row r="4200" spans="1:4" x14ac:dyDescent="0.25">
      <c r="A4200" s="94" t="s">
        <v>10149</v>
      </c>
      <c r="B4200" s="94" t="s">
        <v>10148</v>
      </c>
      <c r="C4200" s="93" t="s">
        <v>10147</v>
      </c>
      <c r="D4200" s="92">
        <v>12.55</v>
      </c>
    </row>
    <row r="4201" spans="1:4" x14ac:dyDescent="0.25">
      <c r="A4201" s="94" t="s">
        <v>10151</v>
      </c>
      <c r="B4201" s="94" t="s">
        <v>10150</v>
      </c>
      <c r="C4201" s="93" t="s">
        <v>9510</v>
      </c>
      <c r="D4201" s="92">
        <v>18.25</v>
      </c>
    </row>
    <row r="4202" spans="1:4" x14ac:dyDescent="0.25">
      <c r="A4202" s="94" t="s">
        <v>10154</v>
      </c>
      <c r="B4202" s="94" t="s">
        <v>10153</v>
      </c>
      <c r="C4202" s="93" t="s">
        <v>10152</v>
      </c>
      <c r="D4202" s="92">
        <v>18.25</v>
      </c>
    </row>
    <row r="4203" spans="1:4" x14ac:dyDescent="0.25">
      <c r="A4203" s="94" t="s">
        <v>10157</v>
      </c>
      <c r="B4203" s="94" t="s">
        <v>10156</v>
      </c>
      <c r="C4203" s="93" t="s">
        <v>10155</v>
      </c>
      <c r="D4203" s="92">
        <v>18.25</v>
      </c>
    </row>
    <row r="4204" spans="1:4" x14ac:dyDescent="0.25">
      <c r="A4204" s="94" t="s">
        <v>10160</v>
      </c>
      <c r="B4204" s="94" t="s">
        <v>10159</v>
      </c>
      <c r="C4204" s="93" t="s">
        <v>10158</v>
      </c>
      <c r="D4204" s="92">
        <v>19.75</v>
      </c>
    </row>
    <row r="4205" spans="1:4" x14ac:dyDescent="0.25">
      <c r="A4205" s="94" t="s">
        <v>10162</v>
      </c>
      <c r="B4205" s="94" t="s">
        <v>10161</v>
      </c>
      <c r="C4205" s="93" t="s">
        <v>2485</v>
      </c>
      <c r="D4205" s="92">
        <v>16.11</v>
      </c>
    </row>
    <row r="4206" spans="1:4" x14ac:dyDescent="0.25">
      <c r="A4206" s="94" t="s">
        <v>10164</v>
      </c>
      <c r="B4206" s="94" t="s">
        <v>10163</v>
      </c>
      <c r="C4206" s="93" t="s">
        <v>10158</v>
      </c>
      <c r="D4206" s="92">
        <v>120.81</v>
      </c>
    </row>
    <row r="4207" spans="1:4" x14ac:dyDescent="0.25">
      <c r="A4207" s="94" t="s">
        <v>10166</v>
      </c>
      <c r="B4207" s="94" t="s">
        <v>10165</v>
      </c>
      <c r="C4207" s="93" t="s">
        <v>2564</v>
      </c>
      <c r="D4207" s="92">
        <v>9.52</v>
      </c>
    </row>
    <row r="4208" spans="1:4" x14ac:dyDescent="0.25">
      <c r="A4208" s="94" t="s">
        <v>10169</v>
      </c>
      <c r="B4208" s="94" t="s">
        <v>10168</v>
      </c>
      <c r="C4208" s="93" t="s">
        <v>10167</v>
      </c>
      <c r="D4208" s="92">
        <v>12.32</v>
      </c>
    </row>
    <row r="4209" spans="1:4" x14ac:dyDescent="0.25">
      <c r="A4209" s="94" t="s">
        <v>10171</v>
      </c>
      <c r="B4209" s="94" t="s">
        <v>10170</v>
      </c>
      <c r="C4209" s="93" t="s">
        <v>10167</v>
      </c>
      <c r="D4209" s="92">
        <v>12.32</v>
      </c>
    </row>
    <row r="4210" spans="1:4" x14ac:dyDescent="0.25">
      <c r="A4210" s="94" t="s">
        <v>10173</v>
      </c>
      <c r="B4210" s="94" t="s">
        <v>10172</v>
      </c>
      <c r="C4210" s="93" t="s">
        <v>10167</v>
      </c>
      <c r="D4210" s="92">
        <v>12.32</v>
      </c>
    </row>
    <row r="4211" spans="1:4" x14ac:dyDescent="0.25">
      <c r="A4211" s="94" t="s">
        <v>10175</v>
      </c>
      <c r="B4211" s="94" t="s">
        <v>10174</v>
      </c>
      <c r="C4211" s="93" t="s">
        <v>9202</v>
      </c>
      <c r="D4211" s="92">
        <v>8.86</v>
      </c>
    </row>
    <row r="4212" spans="1:4" x14ac:dyDescent="0.25">
      <c r="A4212" s="94" t="s">
        <v>10178</v>
      </c>
      <c r="B4212" s="94" t="s">
        <v>10177</v>
      </c>
      <c r="C4212" s="93" t="s">
        <v>10176</v>
      </c>
      <c r="D4212" s="92">
        <v>10.43</v>
      </c>
    </row>
    <row r="4213" spans="1:4" x14ac:dyDescent="0.25">
      <c r="A4213" s="94" t="s">
        <v>10181</v>
      </c>
      <c r="B4213" s="94" t="s">
        <v>10180</v>
      </c>
      <c r="C4213" s="93" t="s">
        <v>10179</v>
      </c>
      <c r="D4213" s="92">
        <v>3.13</v>
      </c>
    </row>
    <row r="4214" spans="1:4" x14ac:dyDescent="0.25">
      <c r="A4214" s="94" t="s">
        <v>10184</v>
      </c>
      <c r="B4214" s="94" t="s">
        <v>10183</v>
      </c>
      <c r="C4214" s="93" t="s">
        <v>10182</v>
      </c>
      <c r="D4214" s="92">
        <v>48</v>
      </c>
    </row>
    <row r="4215" spans="1:4" x14ac:dyDescent="0.25">
      <c r="A4215" s="94" t="s">
        <v>10186</v>
      </c>
      <c r="B4215" s="94" t="s">
        <v>10185</v>
      </c>
      <c r="C4215" s="93" t="s">
        <v>9100</v>
      </c>
      <c r="D4215" s="92">
        <v>11.89</v>
      </c>
    </row>
    <row r="4216" spans="1:4" x14ac:dyDescent="0.25">
      <c r="A4216" s="94" t="s">
        <v>10188</v>
      </c>
      <c r="B4216" s="94" t="s">
        <v>10187</v>
      </c>
      <c r="C4216" s="93" t="s">
        <v>2427</v>
      </c>
      <c r="D4216" s="92">
        <v>3.13</v>
      </c>
    </row>
    <row r="4217" spans="1:4" x14ac:dyDescent="0.25">
      <c r="A4217" s="94" t="s">
        <v>10191</v>
      </c>
      <c r="B4217" s="94" t="s">
        <v>10190</v>
      </c>
      <c r="C4217" s="93" t="s">
        <v>10189</v>
      </c>
      <c r="D4217" s="92">
        <v>48</v>
      </c>
    </row>
    <row r="4218" spans="1:4" x14ac:dyDescent="0.25">
      <c r="A4218" s="94" t="s">
        <v>10193</v>
      </c>
      <c r="B4218" s="94" t="s">
        <v>10192</v>
      </c>
      <c r="C4218" s="93" t="s">
        <v>10182</v>
      </c>
      <c r="D4218" s="92">
        <v>45.1</v>
      </c>
    </row>
    <row r="4219" spans="1:4" x14ac:dyDescent="0.25">
      <c r="A4219" s="94" t="s">
        <v>10195</v>
      </c>
      <c r="B4219" s="94" t="s">
        <v>10194</v>
      </c>
      <c r="C4219" s="93" t="s">
        <v>10189</v>
      </c>
      <c r="D4219" s="92">
        <v>45.1</v>
      </c>
    </row>
    <row r="4220" spans="1:4" x14ac:dyDescent="0.25">
      <c r="A4220" s="94" t="s">
        <v>10197</v>
      </c>
      <c r="B4220" s="94" t="s">
        <v>10196</v>
      </c>
      <c r="C4220" s="93" t="s">
        <v>9616</v>
      </c>
      <c r="D4220" s="92">
        <v>37.1</v>
      </c>
    </row>
    <row r="4221" spans="1:4" x14ac:dyDescent="0.25">
      <c r="A4221" s="94" t="s">
        <v>10199</v>
      </c>
      <c r="B4221" s="94" t="s">
        <v>10198</v>
      </c>
      <c r="C4221" s="93" t="s">
        <v>9405</v>
      </c>
      <c r="D4221" s="92">
        <v>42.93</v>
      </c>
    </row>
    <row r="4222" spans="1:4" x14ac:dyDescent="0.25">
      <c r="A4222" s="94" t="s">
        <v>10202</v>
      </c>
      <c r="B4222" s="94" t="s">
        <v>10201</v>
      </c>
      <c r="C4222" s="93" t="s">
        <v>10200</v>
      </c>
      <c r="D4222" s="92">
        <v>72.540000000000006</v>
      </c>
    </row>
    <row r="4223" spans="1:4" x14ac:dyDescent="0.25">
      <c r="A4223" s="94" t="s">
        <v>10205</v>
      </c>
      <c r="B4223" s="94" t="s">
        <v>10204</v>
      </c>
      <c r="C4223" s="93" t="s">
        <v>10203</v>
      </c>
      <c r="D4223" s="92">
        <v>4.8099999999999996</v>
      </c>
    </row>
    <row r="4224" spans="1:4" x14ac:dyDescent="0.25">
      <c r="A4224" s="94" t="s">
        <v>10207</v>
      </c>
      <c r="B4224" s="94" t="s">
        <v>10206</v>
      </c>
      <c r="C4224" s="93" t="s">
        <v>9199</v>
      </c>
      <c r="D4224" s="92">
        <v>5.72</v>
      </c>
    </row>
    <row r="4225" spans="1:4" x14ac:dyDescent="0.25">
      <c r="A4225" s="94" t="s">
        <v>10210</v>
      </c>
      <c r="B4225" s="94" t="s">
        <v>10209</v>
      </c>
      <c r="C4225" s="93" t="s">
        <v>10208</v>
      </c>
      <c r="D4225" s="92">
        <v>5.96</v>
      </c>
    </row>
    <row r="4226" spans="1:4" x14ac:dyDescent="0.25">
      <c r="A4226" s="94" t="s">
        <v>10213</v>
      </c>
      <c r="B4226" s="94" t="s">
        <v>10212</v>
      </c>
      <c r="C4226" s="93" t="s">
        <v>10211</v>
      </c>
      <c r="D4226" s="92">
        <v>5.96</v>
      </c>
    </row>
    <row r="4227" spans="1:4" x14ac:dyDescent="0.25">
      <c r="A4227" s="94" t="s">
        <v>10216</v>
      </c>
      <c r="B4227" s="94" t="s">
        <v>10215</v>
      </c>
      <c r="C4227" s="93" t="s">
        <v>10214</v>
      </c>
      <c r="D4227" s="92">
        <v>195</v>
      </c>
    </row>
    <row r="4228" spans="1:4" x14ac:dyDescent="0.25">
      <c r="A4228" s="94" t="s">
        <v>10218</v>
      </c>
      <c r="B4228" s="94" t="s">
        <v>10217</v>
      </c>
      <c r="C4228" s="93" t="s">
        <v>10214</v>
      </c>
      <c r="D4228" s="92">
        <v>75</v>
      </c>
    </row>
    <row r="4229" spans="1:4" x14ac:dyDescent="0.25">
      <c r="A4229" s="94" t="s">
        <v>10220</v>
      </c>
      <c r="B4229" s="94" t="s">
        <v>10219</v>
      </c>
      <c r="C4229" s="93" t="s">
        <v>3102</v>
      </c>
      <c r="D4229" s="92">
        <v>72.209999999999994</v>
      </c>
    </row>
    <row r="4230" spans="1:4" x14ac:dyDescent="0.25">
      <c r="A4230" s="94" t="s">
        <v>10223</v>
      </c>
      <c r="B4230" s="94" t="s">
        <v>10222</v>
      </c>
      <c r="C4230" s="93" t="s">
        <v>10221</v>
      </c>
      <c r="D4230" s="92">
        <v>118.92</v>
      </c>
    </row>
    <row r="4231" spans="1:4" x14ac:dyDescent="0.25">
      <c r="A4231" s="94" t="s">
        <v>10225</v>
      </c>
      <c r="B4231" s="94" t="s">
        <v>10224</v>
      </c>
      <c r="C4231" s="93" t="s">
        <v>9202</v>
      </c>
      <c r="D4231" s="92">
        <v>15</v>
      </c>
    </row>
    <row r="4232" spans="1:4" x14ac:dyDescent="0.25">
      <c r="A4232" s="94" t="s">
        <v>10227</v>
      </c>
      <c r="B4232" s="94" t="s">
        <v>10226</v>
      </c>
      <c r="C4232" s="93" t="s">
        <v>9196</v>
      </c>
      <c r="D4232" s="92">
        <v>13.58</v>
      </c>
    </row>
    <row r="4233" spans="1:4" x14ac:dyDescent="0.25">
      <c r="A4233" s="94" t="s">
        <v>10229</v>
      </c>
      <c r="B4233" s="94" t="s">
        <v>10228</v>
      </c>
      <c r="C4233" s="93" t="s">
        <v>9199</v>
      </c>
      <c r="D4233" s="92">
        <v>1</v>
      </c>
    </row>
    <row r="4234" spans="1:4" x14ac:dyDescent="0.25">
      <c r="A4234" s="94" t="s">
        <v>10231</v>
      </c>
      <c r="B4234" s="94" t="s">
        <v>10230</v>
      </c>
      <c r="C4234" s="93" t="s">
        <v>10182</v>
      </c>
      <c r="D4234" s="92">
        <v>23.78</v>
      </c>
    </row>
    <row r="4235" spans="1:4" x14ac:dyDescent="0.25">
      <c r="A4235" s="94" t="s">
        <v>10233</v>
      </c>
      <c r="B4235" s="94" t="s">
        <v>10232</v>
      </c>
      <c r="C4235" s="93" t="s">
        <v>10182</v>
      </c>
      <c r="D4235" s="92">
        <v>23.79</v>
      </c>
    </row>
    <row r="4236" spans="1:4" x14ac:dyDescent="0.25">
      <c r="A4236" s="94" t="s">
        <v>10235</v>
      </c>
      <c r="B4236" s="94" t="s">
        <v>10234</v>
      </c>
      <c r="C4236" s="93" t="s">
        <v>10182</v>
      </c>
      <c r="D4236" s="92">
        <v>23.78</v>
      </c>
    </row>
    <row r="4237" spans="1:4" x14ac:dyDescent="0.25">
      <c r="A4237" s="94" t="s">
        <v>10237</v>
      </c>
      <c r="B4237" s="94" t="s">
        <v>10236</v>
      </c>
      <c r="C4237" s="93" t="s">
        <v>10189</v>
      </c>
      <c r="D4237" s="92">
        <v>23.78</v>
      </c>
    </row>
    <row r="4238" spans="1:4" x14ac:dyDescent="0.25">
      <c r="A4238" s="94" t="s">
        <v>10240</v>
      </c>
      <c r="B4238" s="94" t="s">
        <v>10239</v>
      </c>
      <c r="C4238" s="93" t="s">
        <v>10238</v>
      </c>
      <c r="D4238" s="92">
        <v>13</v>
      </c>
    </row>
    <row r="4239" spans="1:4" x14ac:dyDescent="0.25">
      <c r="A4239" s="94" t="s">
        <v>10243</v>
      </c>
      <c r="B4239" s="94" t="s">
        <v>10242</v>
      </c>
      <c r="C4239" s="93" t="s">
        <v>10241</v>
      </c>
      <c r="D4239" s="92">
        <v>12.55</v>
      </c>
    </row>
    <row r="4240" spans="1:4" x14ac:dyDescent="0.25">
      <c r="A4240" s="94" t="s">
        <v>10246</v>
      </c>
      <c r="B4240" s="94" t="s">
        <v>10245</v>
      </c>
      <c r="C4240" s="93" t="s">
        <v>10244</v>
      </c>
      <c r="D4240" s="92">
        <v>9.52</v>
      </c>
    </row>
    <row r="4241" spans="1:4" x14ac:dyDescent="0.25">
      <c r="A4241" s="94" t="s">
        <v>10248</v>
      </c>
      <c r="B4241" s="94" t="s">
        <v>10247</v>
      </c>
      <c r="C4241" s="93" t="s">
        <v>9761</v>
      </c>
      <c r="D4241" s="92">
        <v>9.51</v>
      </c>
    </row>
    <row r="4242" spans="1:4" x14ac:dyDescent="0.25">
      <c r="A4242" s="94" t="s">
        <v>10250</v>
      </c>
      <c r="B4242" s="94" t="s">
        <v>10249</v>
      </c>
      <c r="C4242" s="93" t="s">
        <v>9374</v>
      </c>
      <c r="D4242" s="92">
        <v>8.77</v>
      </c>
    </row>
    <row r="4243" spans="1:4" x14ac:dyDescent="0.25">
      <c r="A4243" s="94" t="s">
        <v>10252</v>
      </c>
      <c r="B4243" s="94" t="s">
        <v>10251</v>
      </c>
      <c r="C4243" s="93" t="s">
        <v>2885</v>
      </c>
      <c r="D4243" s="92">
        <v>8.77</v>
      </c>
    </row>
    <row r="4244" spans="1:4" x14ac:dyDescent="0.25">
      <c r="A4244" s="94" t="s">
        <v>10254</v>
      </c>
      <c r="B4244" s="94" t="s">
        <v>10253</v>
      </c>
      <c r="C4244" s="93" t="s">
        <v>2882</v>
      </c>
      <c r="D4244" s="92">
        <v>8.77</v>
      </c>
    </row>
    <row r="4245" spans="1:4" x14ac:dyDescent="0.25">
      <c r="A4245" s="94" t="s">
        <v>10256</v>
      </c>
      <c r="B4245" s="94" t="s">
        <v>10255</v>
      </c>
      <c r="C4245" s="93" t="s">
        <v>2790</v>
      </c>
      <c r="D4245" s="92">
        <v>8.77</v>
      </c>
    </row>
    <row r="4246" spans="1:4" x14ac:dyDescent="0.25">
      <c r="A4246" s="94" t="s">
        <v>10258</v>
      </c>
      <c r="B4246" s="94" t="s">
        <v>10257</v>
      </c>
      <c r="C4246" s="93" t="s">
        <v>9285</v>
      </c>
      <c r="D4246" s="92">
        <v>7.73</v>
      </c>
    </row>
    <row r="4247" spans="1:4" x14ac:dyDescent="0.25">
      <c r="A4247" s="94" t="s">
        <v>10260</v>
      </c>
      <c r="B4247" s="94" t="s">
        <v>10259</v>
      </c>
      <c r="C4247" s="93" t="s">
        <v>9285</v>
      </c>
      <c r="D4247" s="92">
        <v>9.19</v>
      </c>
    </row>
    <row r="4248" spans="1:4" x14ac:dyDescent="0.25">
      <c r="A4248" s="94" t="s">
        <v>10262</v>
      </c>
      <c r="B4248" s="94" t="s">
        <v>10261</v>
      </c>
      <c r="C4248" s="93" t="s">
        <v>9285</v>
      </c>
      <c r="D4248" s="92">
        <v>9.19</v>
      </c>
    </row>
    <row r="4249" spans="1:4" x14ac:dyDescent="0.25">
      <c r="A4249" s="94" t="s">
        <v>10264</v>
      </c>
      <c r="B4249" s="94" t="s">
        <v>10263</v>
      </c>
      <c r="C4249" s="93" t="s">
        <v>9285</v>
      </c>
      <c r="D4249" s="92">
        <v>9.19</v>
      </c>
    </row>
    <row r="4250" spans="1:4" x14ac:dyDescent="0.25">
      <c r="A4250" s="94" t="s">
        <v>10266</v>
      </c>
      <c r="B4250" s="94" t="s">
        <v>10265</v>
      </c>
      <c r="C4250" s="93" t="s">
        <v>9285</v>
      </c>
      <c r="D4250" s="92">
        <v>9.19</v>
      </c>
    </row>
    <row r="4251" spans="1:4" x14ac:dyDescent="0.25">
      <c r="A4251" s="94" t="s">
        <v>10268</v>
      </c>
      <c r="B4251" s="94" t="s">
        <v>10267</v>
      </c>
      <c r="C4251" s="93" t="s">
        <v>9285</v>
      </c>
      <c r="D4251" s="92">
        <v>9.2100000000000009</v>
      </c>
    </row>
    <row r="4252" spans="1:4" x14ac:dyDescent="0.25">
      <c r="A4252" s="94" t="s">
        <v>10270</v>
      </c>
      <c r="B4252" s="94" t="s">
        <v>10269</v>
      </c>
      <c r="C4252" s="93" t="s">
        <v>9245</v>
      </c>
      <c r="D4252" s="92">
        <v>15.38</v>
      </c>
    </row>
    <row r="4253" spans="1:4" x14ac:dyDescent="0.25">
      <c r="A4253" s="94" t="s">
        <v>10272</v>
      </c>
      <c r="B4253" s="94" t="s">
        <v>10271</v>
      </c>
      <c r="C4253" s="93" t="s">
        <v>9245</v>
      </c>
      <c r="D4253" s="92">
        <v>15.38</v>
      </c>
    </row>
    <row r="4254" spans="1:4" x14ac:dyDescent="0.25">
      <c r="A4254" s="94" t="s">
        <v>10274</v>
      </c>
      <c r="B4254" s="94" t="s">
        <v>10273</v>
      </c>
      <c r="C4254" s="93" t="s">
        <v>9507</v>
      </c>
      <c r="D4254" s="92">
        <v>15.38</v>
      </c>
    </row>
    <row r="4255" spans="1:4" x14ac:dyDescent="0.25">
      <c r="A4255" s="94" t="s">
        <v>10276</v>
      </c>
      <c r="B4255" s="94" t="s">
        <v>10275</v>
      </c>
      <c r="C4255" s="93" t="s">
        <v>9551</v>
      </c>
      <c r="D4255" s="92">
        <v>15.38</v>
      </c>
    </row>
    <row r="4256" spans="1:4" x14ac:dyDescent="0.25">
      <c r="A4256" s="94" t="s">
        <v>10278</v>
      </c>
      <c r="B4256" s="94" t="s">
        <v>10277</v>
      </c>
      <c r="C4256" s="93" t="s">
        <v>9318</v>
      </c>
      <c r="D4256" s="92">
        <v>15.38</v>
      </c>
    </row>
    <row r="4257" spans="1:4" x14ac:dyDescent="0.25">
      <c r="A4257" s="94" t="s">
        <v>10280</v>
      </c>
      <c r="B4257" s="94" t="s">
        <v>10279</v>
      </c>
      <c r="C4257" s="93" t="s">
        <v>9318</v>
      </c>
      <c r="D4257" s="92">
        <v>15.38</v>
      </c>
    </row>
    <row r="4258" spans="1:4" x14ac:dyDescent="0.25">
      <c r="A4258" s="94" t="s">
        <v>10282</v>
      </c>
      <c r="B4258" s="94" t="s">
        <v>10281</v>
      </c>
      <c r="C4258" s="93" t="s">
        <v>9318</v>
      </c>
      <c r="D4258" s="92">
        <v>15.38</v>
      </c>
    </row>
    <row r="4259" spans="1:4" x14ac:dyDescent="0.25">
      <c r="A4259" s="94" t="s">
        <v>10284</v>
      </c>
      <c r="B4259" s="94" t="s">
        <v>10283</v>
      </c>
      <c r="C4259" s="93" t="s">
        <v>9318</v>
      </c>
      <c r="D4259" s="92">
        <v>15.38</v>
      </c>
    </row>
    <row r="4260" spans="1:4" x14ac:dyDescent="0.25">
      <c r="A4260" s="94" t="s">
        <v>10286</v>
      </c>
      <c r="B4260" s="94" t="s">
        <v>10285</v>
      </c>
      <c r="C4260" s="93" t="s">
        <v>9318</v>
      </c>
      <c r="D4260" s="92">
        <v>15.38</v>
      </c>
    </row>
    <row r="4261" spans="1:4" x14ac:dyDescent="0.25">
      <c r="A4261" s="94" t="s">
        <v>10288</v>
      </c>
      <c r="B4261" s="94" t="s">
        <v>10287</v>
      </c>
      <c r="C4261" s="93" t="s">
        <v>9510</v>
      </c>
      <c r="D4261" s="92">
        <v>15.38</v>
      </c>
    </row>
    <row r="4262" spans="1:4" x14ac:dyDescent="0.25">
      <c r="A4262" s="94" t="s">
        <v>10290</v>
      </c>
      <c r="B4262" s="94" t="s">
        <v>10289</v>
      </c>
      <c r="C4262" s="93" t="s">
        <v>8974</v>
      </c>
      <c r="D4262" s="92">
        <v>15.38</v>
      </c>
    </row>
    <row r="4263" spans="1:4" x14ac:dyDescent="0.25">
      <c r="A4263" s="94" t="s">
        <v>10292</v>
      </c>
      <c r="B4263" s="94" t="s">
        <v>10291</v>
      </c>
      <c r="C4263" s="93" t="s">
        <v>8974</v>
      </c>
      <c r="D4263" s="92">
        <v>15.38</v>
      </c>
    </row>
    <row r="4264" spans="1:4" x14ac:dyDescent="0.25">
      <c r="A4264" s="94" t="s">
        <v>10294</v>
      </c>
      <c r="B4264" s="94" t="s">
        <v>10293</v>
      </c>
      <c r="C4264" s="93" t="s">
        <v>9510</v>
      </c>
      <c r="D4264" s="92">
        <v>15.38</v>
      </c>
    </row>
    <row r="4265" spans="1:4" x14ac:dyDescent="0.25">
      <c r="A4265" s="94" t="s">
        <v>10296</v>
      </c>
      <c r="B4265" s="94" t="s">
        <v>10295</v>
      </c>
      <c r="C4265" s="93" t="s">
        <v>8974</v>
      </c>
      <c r="D4265" s="92">
        <v>15.39</v>
      </c>
    </row>
    <row r="4266" spans="1:4" x14ac:dyDescent="0.25">
      <c r="A4266" s="94" t="s">
        <v>10299</v>
      </c>
      <c r="B4266" s="94" t="s">
        <v>10298</v>
      </c>
      <c r="C4266" s="93" t="s">
        <v>10297</v>
      </c>
      <c r="D4266" s="92">
        <v>15</v>
      </c>
    </row>
    <row r="4267" spans="1:4" x14ac:dyDescent="0.25">
      <c r="A4267" s="94" t="s">
        <v>10301</v>
      </c>
      <c r="B4267" s="94" t="s">
        <v>10300</v>
      </c>
      <c r="C4267" s="93" t="s">
        <v>10297</v>
      </c>
      <c r="D4267" s="92">
        <v>15</v>
      </c>
    </row>
    <row r="4268" spans="1:4" x14ac:dyDescent="0.25">
      <c r="A4268" s="94" t="s">
        <v>10303</v>
      </c>
      <c r="B4268" s="94" t="s">
        <v>10302</v>
      </c>
      <c r="C4268" s="93" t="s">
        <v>10297</v>
      </c>
      <c r="D4268" s="92">
        <v>15</v>
      </c>
    </row>
    <row r="4269" spans="1:4" x14ac:dyDescent="0.25">
      <c r="A4269" s="94" t="s">
        <v>10305</v>
      </c>
      <c r="B4269" s="94" t="s">
        <v>10304</v>
      </c>
      <c r="C4269" s="93" t="s">
        <v>10297</v>
      </c>
      <c r="D4269" s="92">
        <v>15</v>
      </c>
    </row>
    <row r="4270" spans="1:4" x14ac:dyDescent="0.25">
      <c r="A4270" s="94" t="s">
        <v>10307</v>
      </c>
      <c r="B4270" s="94" t="s">
        <v>10306</v>
      </c>
      <c r="C4270" s="93" t="s">
        <v>10088</v>
      </c>
      <c r="D4270" s="92">
        <v>16.8</v>
      </c>
    </row>
    <row r="4271" spans="1:4" x14ac:dyDescent="0.25">
      <c r="A4271" s="94" t="s">
        <v>10309</v>
      </c>
      <c r="B4271" s="94" t="s">
        <v>10308</v>
      </c>
      <c r="C4271" s="93" t="s">
        <v>10088</v>
      </c>
      <c r="D4271" s="92">
        <v>16.8</v>
      </c>
    </row>
    <row r="4272" spans="1:4" x14ac:dyDescent="0.25">
      <c r="A4272" s="94" t="s">
        <v>10312</v>
      </c>
      <c r="B4272" s="94" t="s">
        <v>10311</v>
      </c>
      <c r="C4272" s="93" t="s">
        <v>10310</v>
      </c>
      <c r="D4272" s="92">
        <v>12.52</v>
      </c>
    </row>
    <row r="4273" spans="1:4" x14ac:dyDescent="0.25">
      <c r="A4273" s="94" t="s">
        <v>10314</v>
      </c>
      <c r="B4273" s="94" t="s">
        <v>10313</v>
      </c>
      <c r="C4273" s="93" t="s">
        <v>10310</v>
      </c>
      <c r="D4273" s="92">
        <v>12.52</v>
      </c>
    </row>
    <row r="4274" spans="1:4" x14ac:dyDescent="0.25">
      <c r="A4274" s="94" t="s">
        <v>10315</v>
      </c>
      <c r="B4274" s="94" t="s">
        <v>10067</v>
      </c>
      <c r="C4274" s="93" t="s">
        <v>10066</v>
      </c>
      <c r="D4274" s="92">
        <v>26.8</v>
      </c>
    </row>
    <row r="4275" spans="1:4" x14ac:dyDescent="0.25">
      <c r="A4275" s="94" t="s">
        <v>10316</v>
      </c>
      <c r="B4275" s="94" t="s">
        <v>10070</v>
      </c>
      <c r="C4275" s="93" t="s">
        <v>10069</v>
      </c>
      <c r="D4275" s="92">
        <v>26.8</v>
      </c>
    </row>
    <row r="4276" spans="1:4" x14ac:dyDescent="0.25">
      <c r="A4276" s="94" t="s">
        <v>10319</v>
      </c>
      <c r="B4276" s="94" t="s">
        <v>10318</v>
      </c>
      <c r="C4276" s="93" t="s">
        <v>10317</v>
      </c>
      <c r="D4276" s="92">
        <v>94.9</v>
      </c>
    </row>
    <row r="4277" spans="1:4" x14ac:dyDescent="0.25">
      <c r="A4277" s="94" t="s">
        <v>10322</v>
      </c>
      <c r="B4277" s="94" t="s">
        <v>10321</v>
      </c>
      <c r="C4277" s="93" t="s">
        <v>10320</v>
      </c>
      <c r="D4277" s="92">
        <v>76.290000000000006</v>
      </c>
    </row>
    <row r="4278" spans="1:4" x14ac:dyDescent="0.25">
      <c r="A4278" s="94" t="s">
        <v>10324</v>
      </c>
      <c r="B4278" s="94" t="s">
        <v>10323</v>
      </c>
      <c r="C4278" s="93" t="s">
        <v>8680</v>
      </c>
      <c r="D4278" s="92">
        <v>12.59</v>
      </c>
    </row>
    <row r="4279" spans="1:4" x14ac:dyDescent="0.25">
      <c r="A4279" s="94" t="s">
        <v>10326</v>
      </c>
      <c r="B4279" s="94" t="s">
        <v>10325</v>
      </c>
      <c r="C4279" s="93" t="s">
        <v>8680</v>
      </c>
      <c r="D4279" s="92">
        <v>12.59</v>
      </c>
    </row>
    <row r="4280" spans="1:4" x14ac:dyDescent="0.25">
      <c r="A4280" s="94" t="s">
        <v>10328</v>
      </c>
      <c r="B4280" s="94" t="s">
        <v>10327</v>
      </c>
      <c r="C4280" s="93" t="s">
        <v>8680</v>
      </c>
      <c r="D4280" s="92">
        <v>12.59</v>
      </c>
    </row>
    <row r="4281" spans="1:4" x14ac:dyDescent="0.25">
      <c r="A4281" s="94" t="s">
        <v>10330</v>
      </c>
      <c r="B4281" s="94" t="s">
        <v>10329</v>
      </c>
      <c r="C4281" s="93" t="s">
        <v>8680</v>
      </c>
      <c r="D4281" s="92">
        <v>12.59</v>
      </c>
    </row>
    <row r="4282" spans="1:4" x14ac:dyDescent="0.25">
      <c r="A4282" s="94" t="s">
        <v>10332</v>
      </c>
      <c r="B4282" s="94" t="s">
        <v>10331</v>
      </c>
      <c r="C4282" s="93" t="s">
        <v>8680</v>
      </c>
      <c r="D4282" s="92">
        <v>12.59</v>
      </c>
    </row>
    <row r="4283" spans="1:4" x14ac:dyDescent="0.25">
      <c r="A4283" s="94" t="s">
        <v>10334</v>
      </c>
      <c r="B4283" s="94" t="s">
        <v>10333</v>
      </c>
      <c r="C4283" s="93" t="s">
        <v>8680</v>
      </c>
      <c r="D4283" s="92">
        <v>12.59</v>
      </c>
    </row>
    <row r="4284" spans="1:4" x14ac:dyDescent="0.25">
      <c r="A4284" s="94" t="s">
        <v>10336</v>
      </c>
      <c r="B4284" s="94" t="s">
        <v>10335</v>
      </c>
      <c r="C4284" s="93" t="s">
        <v>8680</v>
      </c>
      <c r="D4284" s="92">
        <v>12.29</v>
      </c>
    </row>
    <row r="4285" spans="1:4" x14ac:dyDescent="0.25">
      <c r="A4285" s="94" t="s">
        <v>10338</v>
      </c>
      <c r="B4285" s="94" t="s">
        <v>10337</v>
      </c>
      <c r="C4285" s="93" t="s">
        <v>8680</v>
      </c>
      <c r="D4285" s="92">
        <v>12.59</v>
      </c>
    </row>
    <row r="4286" spans="1:4" x14ac:dyDescent="0.25">
      <c r="A4286" s="94" t="s">
        <v>10340</v>
      </c>
      <c r="B4286" s="94" t="s">
        <v>10339</v>
      </c>
      <c r="C4286" s="93" t="s">
        <v>8680</v>
      </c>
      <c r="D4286" s="92">
        <v>12.59</v>
      </c>
    </row>
    <row r="4287" spans="1:4" x14ac:dyDescent="0.25">
      <c r="A4287" s="94" t="s">
        <v>10342</v>
      </c>
      <c r="B4287" s="94" t="s">
        <v>10341</v>
      </c>
      <c r="C4287" s="93" t="s">
        <v>8680</v>
      </c>
      <c r="D4287" s="92">
        <v>12.59</v>
      </c>
    </row>
    <row r="4288" spans="1:4" x14ac:dyDescent="0.25">
      <c r="A4288" s="94" t="s">
        <v>10344</v>
      </c>
      <c r="B4288" s="94" t="s">
        <v>10343</v>
      </c>
      <c r="C4288" s="93" t="s">
        <v>8680</v>
      </c>
      <c r="D4288" s="92">
        <v>12.59</v>
      </c>
    </row>
    <row r="4289" spans="1:4" x14ac:dyDescent="0.25">
      <c r="A4289" s="94" t="s">
        <v>10346</v>
      </c>
      <c r="B4289" s="94" t="s">
        <v>10345</v>
      </c>
      <c r="C4289" s="93" t="s">
        <v>8680</v>
      </c>
      <c r="D4289" s="92">
        <v>12.56</v>
      </c>
    </row>
    <row r="4290" spans="1:4" x14ac:dyDescent="0.25">
      <c r="A4290" s="94" t="s">
        <v>10348</v>
      </c>
      <c r="B4290" s="94" t="s">
        <v>10347</v>
      </c>
      <c r="C4290" s="93" t="s">
        <v>9315</v>
      </c>
      <c r="D4290" s="92">
        <v>17.2</v>
      </c>
    </row>
    <row r="4291" spans="1:4" x14ac:dyDescent="0.25">
      <c r="A4291" s="94" t="s">
        <v>10350</v>
      </c>
      <c r="B4291" s="94" t="s">
        <v>10349</v>
      </c>
      <c r="C4291" s="93" t="s">
        <v>9245</v>
      </c>
      <c r="D4291" s="92">
        <v>17.2</v>
      </c>
    </row>
    <row r="4292" spans="1:4" x14ac:dyDescent="0.25">
      <c r="A4292" s="94" t="s">
        <v>10352</v>
      </c>
      <c r="B4292" s="94" t="s">
        <v>10351</v>
      </c>
      <c r="C4292" s="93" t="s">
        <v>9245</v>
      </c>
      <c r="D4292" s="92">
        <v>17.190000000000001</v>
      </c>
    </row>
    <row r="4293" spans="1:4" x14ac:dyDescent="0.25">
      <c r="A4293" s="94" t="s">
        <v>10355</v>
      </c>
      <c r="B4293" s="94" t="s">
        <v>10354</v>
      </c>
      <c r="C4293" s="93" t="s">
        <v>10353</v>
      </c>
      <c r="D4293" s="92">
        <v>0</v>
      </c>
    </row>
    <row r="4294" spans="1:4" x14ac:dyDescent="0.25">
      <c r="A4294" s="94" t="s">
        <v>10357</v>
      </c>
      <c r="B4294" s="94" t="s">
        <v>10356</v>
      </c>
      <c r="C4294" s="93" t="s">
        <v>10353</v>
      </c>
      <c r="D4294" s="92">
        <v>25.08</v>
      </c>
    </row>
    <row r="4295" spans="1:4" x14ac:dyDescent="0.25">
      <c r="A4295" s="94" t="s">
        <v>10359</v>
      </c>
      <c r="B4295" s="94" t="s">
        <v>10358</v>
      </c>
      <c r="C4295" s="93" t="s">
        <v>10353</v>
      </c>
      <c r="D4295" s="92">
        <v>25.08</v>
      </c>
    </row>
    <row r="4296" spans="1:4" x14ac:dyDescent="0.25">
      <c r="A4296" s="94" t="s">
        <v>10361</v>
      </c>
      <c r="B4296" s="94" t="s">
        <v>10360</v>
      </c>
      <c r="C4296" s="93" t="s">
        <v>9377</v>
      </c>
      <c r="D4296" s="92">
        <v>96.5</v>
      </c>
    </row>
    <row r="4297" spans="1:4" x14ac:dyDescent="0.25">
      <c r="A4297" s="94" t="s">
        <v>10362</v>
      </c>
      <c r="B4297" s="94" t="s">
        <v>10251</v>
      </c>
      <c r="C4297" s="93" t="s">
        <v>2885</v>
      </c>
      <c r="D4297" s="92">
        <v>96.5</v>
      </c>
    </row>
    <row r="4298" spans="1:4" x14ac:dyDescent="0.25">
      <c r="A4298" s="94" t="s">
        <v>10364</v>
      </c>
      <c r="B4298" s="94" t="s">
        <v>10363</v>
      </c>
      <c r="C4298" s="93" t="s">
        <v>8672</v>
      </c>
      <c r="D4298" s="92">
        <v>80</v>
      </c>
    </row>
    <row r="4299" spans="1:4" x14ac:dyDescent="0.25">
      <c r="A4299" s="94" t="s">
        <v>10366</v>
      </c>
      <c r="B4299" s="94" t="s">
        <v>10365</v>
      </c>
      <c r="C4299" s="93" t="s">
        <v>8578</v>
      </c>
      <c r="D4299" s="92">
        <v>80</v>
      </c>
    </row>
    <row r="4300" spans="1:4" x14ac:dyDescent="0.25">
      <c r="A4300" s="94" t="s">
        <v>10368</v>
      </c>
      <c r="B4300" s="94" t="s">
        <v>10367</v>
      </c>
      <c r="C4300" s="93" t="s">
        <v>2921</v>
      </c>
      <c r="D4300" s="92">
        <v>9.7899999999999991</v>
      </c>
    </row>
    <row r="4301" spans="1:4" x14ac:dyDescent="0.25">
      <c r="A4301" s="94" t="s">
        <v>10370</v>
      </c>
      <c r="B4301" s="94" t="s">
        <v>10369</v>
      </c>
      <c r="C4301" s="93" t="s">
        <v>10144</v>
      </c>
      <c r="D4301" s="92">
        <v>7.3</v>
      </c>
    </row>
    <row r="4302" spans="1:4" x14ac:dyDescent="0.25">
      <c r="A4302" s="94" t="s">
        <v>10372</v>
      </c>
      <c r="B4302" s="94" t="s">
        <v>10371</v>
      </c>
      <c r="C4302" s="93" t="s">
        <v>2989</v>
      </c>
      <c r="D4302" s="92">
        <v>295.97000000000003</v>
      </c>
    </row>
    <row r="4303" spans="1:4" x14ac:dyDescent="0.25">
      <c r="A4303" s="94" t="s">
        <v>10374</v>
      </c>
      <c r="B4303" s="94" t="s">
        <v>10373</v>
      </c>
      <c r="C4303" s="93" t="s">
        <v>10022</v>
      </c>
      <c r="D4303" s="92">
        <v>275</v>
      </c>
    </row>
    <row r="4304" spans="1:4" x14ac:dyDescent="0.25">
      <c r="A4304" s="94" t="s">
        <v>10377</v>
      </c>
      <c r="B4304" s="94" t="s">
        <v>10376</v>
      </c>
      <c r="C4304" s="93" t="s">
        <v>10375</v>
      </c>
      <c r="D4304" s="92">
        <v>19.73</v>
      </c>
    </row>
    <row r="4305" spans="1:4" x14ac:dyDescent="0.25">
      <c r="A4305" s="94" t="s">
        <v>10380</v>
      </c>
      <c r="B4305" s="94" t="s">
        <v>10379</v>
      </c>
      <c r="C4305" s="93" t="s">
        <v>10378</v>
      </c>
      <c r="D4305" s="92">
        <v>13.61</v>
      </c>
    </row>
    <row r="4306" spans="1:4" x14ac:dyDescent="0.25">
      <c r="A4306" s="94" t="s">
        <v>10383</v>
      </c>
      <c r="B4306" s="94" t="s">
        <v>10382</v>
      </c>
      <c r="C4306" s="93" t="s">
        <v>10381</v>
      </c>
      <c r="D4306" s="92">
        <v>13.61</v>
      </c>
    </row>
    <row r="4307" spans="1:4" x14ac:dyDescent="0.25">
      <c r="A4307" s="94" t="s">
        <v>10385</v>
      </c>
      <c r="B4307" s="94" t="s">
        <v>10384</v>
      </c>
      <c r="C4307" s="93" t="s">
        <v>2942</v>
      </c>
      <c r="D4307" s="92">
        <v>13.61</v>
      </c>
    </row>
    <row r="4308" spans="1:4" x14ac:dyDescent="0.25">
      <c r="A4308" s="94" t="s">
        <v>10387</v>
      </c>
      <c r="B4308" s="94" t="s">
        <v>10386</v>
      </c>
      <c r="C4308" s="93" t="s">
        <v>9629</v>
      </c>
      <c r="D4308" s="92">
        <v>13.61</v>
      </c>
    </row>
    <row r="4309" spans="1:4" x14ac:dyDescent="0.25">
      <c r="A4309" s="94" t="s">
        <v>10389</v>
      </c>
      <c r="B4309" s="94" t="s">
        <v>10388</v>
      </c>
      <c r="C4309" s="93" t="s">
        <v>2540</v>
      </c>
      <c r="D4309" s="92">
        <v>13.61</v>
      </c>
    </row>
    <row r="4310" spans="1:4" x14ac:dyDescent="0.25">
      <c r="A4310" s="94" t="s">
        <v>10391</v>
      </c>
      <c r="B4310" s="94" t="s">
        <v>10390</v>
      </c>
      <c r="C4310" s="93" t="s">
        <v>9629</v>
      </c>
      <c r="D4310" s="92">
        <v>13.61</v>
      </c>
    </row>
    <row r="4311" spans="1:4" x14ac:dyDescent="0.25">
      <c r="A4311" s="94" t="s">
        <v>10394</v>
      </c>
      <c r="B4311" s="94" t="s">
        <v>10393</v>
      </c>
      <c r="C4311" s="93" t="s">
        <v>10392</v>
      </c>
      <c r="D4311" s="92">
        <v>69</v>
      </c>
    </row>
    <row r="4312" spans="1:4" x14ac:dyDescent="0.25">
      <c r="A4312" s="94" t="s">
        <v>10396</v>
      </c>
      <c r="B4312" s="94" t="s">
        <v>10395</v>
      </c>
      <c r="C4312" s="93" t="s">
        <v>10392</v>
      </c>
      <c r="D4312" s="92">
        <v>69</v>
      </c>
    </row>
    <row r="4313" spans="1:4" x14ac:dyDescent="0.25">
      <c r="A4313" s="94" t="s">
        <v>10399</v>
      </c>
      <c r="B4313" s="94" t="s">
        <v>10398</v>
      </c>
      <c r="C4313" s="93" t="s">
        <v>10397</v>
      </c>
      <c r="D4313" s="92">
        <v>42.25</v>
      </c>
    </row>
    <row r="4314" spans="1:4" x14ac:dyDescent="0.25">
      <c r="A4314" s="94" t="s">
        <v>10401</v>
      </c>
      <c r="B4314" s="94" t="s">
        <v>10400</v>
      </c>
      <c r="C4314" s="93" t="s">
        <v>10392</v>
      </c>
      <c r="D4314" s="92">
        <v>48</v>
      </c>
    </row>
    <row r="4315" spans="1:4" x14ac:dyDescent="0.25">
      <c r="A4315" s="94" t="s">
        <v>10403</v>
      </c>
      <c r="B4315" s="94" t="s">
        <v>10402</v>
      </c>
      <c r="C4315" s="93" t="s">
        <v>10392</v>
      </c>
      <c r="D4315" s="92">
        <v>100</v>
      </c>
    </row>
    <row r="4316" spans="1:4" x14ac:dyDescent="0.25">
      <c r="A4316" s="94" t="s">
        <v>10406</v>
      </c>
      <c r="B4316" s="94" t="s">
        <v>10405</v>
      </c>
      <c r="C4316" s="93" t="s">
        <v>10404</v>
      </c>
      <c r="D4316" s="92">
        <v>0</v>
      </c>
    </row>
    <row r="4317" spans="1:4" x14ac:dyDescent="0.25">
      <c r="A4317" s="94" t="s">
        <v>10408</v>
      </c>
      <c r="B4317" s="94" t="s">
        <v>10407</v>
      </c>
      <c r="C4317" s="93" t="s">
        <v>10392</v>
      </c>
      <c r="D4317" s="92">
        <v>55</v>
      </c>
    </row>
    <row r="4318" spans="1:4" x14ac:dyDescent="0.25">
      <c r="A4318" s="94" t="s">
        <v>10410</v>
      </c>
      <c r="B4318" s="94" t="s">
        <v>10409</v>
      </c>
      <c r="C4318" s="93" t="s">
        <v>10404</v>
      </c>
      <c r="D4318" s="92">
        <v>55</v>
      </c>
    </row>
    <row r="4319" spans="1:4" x14ac:dyDescent="0.25">
      <c r="A4319" s="94" t="s">
        <v>10412</v>
      </c>
      <c r="B4319" s="94" t="s">
        <v>10411</v>
      </c>
      <c r="C4319" s="93" t="s">
        <v>10392</v>
      </c>
      <c r="D4319" s="92">
        <v>55</v>
      </c>
    </row>
    <row r="4320" spans="1:4" x14ac:dyDescent="0.25">
      <c r="A4320" s="94" t="s">
        <v>10414</v>
      </c>
      <c r="B4320" s="94" t="s">
        <v>10413</v>
      </c>
      <c r="C4320" s="93" t="s">
        <v>10392</v>
      </c>
      <c r="D4320" s="92">
        <v>55</v>
      </c>
    </row>
    <row r="4321" spans="1:4" x14ac:dyDescent="0.25">
      <c r="A4321" s="94" t="s">
        <v>10416</v>
      </c>
      <c r="B4321" s="94" t="s">
        <v>10415</v>
      </c>
      <c r="C4321" s="93" t="s">
        <v>10055</v>
      </c>
      <c r="D4321" s="92">
        <v>275</v>
      </c>
    </row>
    <row r="4322" spans="1:4" x14ac:dyDescent="0.25">
      <c r="A4322" s="94" t="s">
        <v>10418</v>
      </c>
      <c r="B4322" s="94" t="s">
        <v>10417</v>
      </c>
      <c r="C4322" s="93" t="s">
        <v>9838</v>
      </c>
      <c r="D4322" s="92">
        <v>19.989999999999998</v>
      </c>
    </row>
    <row r="4323" spans="1:4" x14ac:dyDescent="0.25">
      <c r="A4323" s="94" t="s">
        <v>10420</v>
      </c>
      <c r="B4323" s="94" t="s">
        <v>10419</v>
      </c>
      <c r="C4323" s="93" t="s">
        <v>2732</v>
      </c>
      <c r="D4323" s="92">
        <v>49</v>
      </c>
    </row>
    <row r="4324" spans="1:4" x14ac:dyDescent="0.25">
      <c r="A4324" s="94" t="s">
        <v>10423</v>
      </c>
      <c r="B4324" s="94" t="s">
        <v>10422</v>
      </c>
      <c r="C4324" s="93" t="s">
        <v>10421</v>
      </c>
      <c r="D4324" s="92">
        <v>49</v>
      </c>
    </row>
    <row r="4325" spans="1:4" x14ac:dyDescent="0.25">
      <c r="A4325" s="94" t="s">
        <v>10425</v>
      </c>
      <c r="B4325" s="94" t="s">
        <v>10424</v>
      </c>
      <c r="C4325" s="93" t="s">
        <v>2732</v>
      </c>
      <c r="D4325" s="92">
        <v>0</v>
      </c>
    </row>
    <row r="4326" spans="1:4" x14ac:dyDescent="0.25">
      <c r="A4326" s="94" t="s">
        <v>10428</v>
      </c>
      <c r="B4326" s="94" t="s">
        <v>10427</v>
      </c>
      <c r="C4326" s="93" t="s">
        <v>10426</v>
      </c>
      <c r="D4326" s="92">
        <v>16.11</v>
      </c>
    </row>
    <row r="4327" spans="1:4" x14ac:dyDescent="0.25">
      <c r="A4327" s="94" t="s">
        <v>10431</v>
      </c>
      <c r="B4327" s="94" t="s">
        <v>10430</v>
      </c>
      <c r="C4327" s="93" t="s">
        <v>10429</v>
      </c>
      <c r="D4327" s="92">
        <v>184.33</v>
      </c>
    </row>
    <row r="4328" spans="1:4" x14ac:dyDescent="0.25">
      <c r="A4328" s="94" t="s">
        <v>10433</v>
      </c>
      <c r="B4328" s="94" t="s">
        <v>10432</v>
      </c>
      <c r="C4328" s="93" t="s">
        <v>9276</v>
      </c>
      <c r="D4328" s="92">
        <v>107.03</v>
      </c>
    </row>
    <row r="4329" spans="1:4" x14ac:dyDescent="0.25">
      <c r="A4329" s="94" t="s">
        <v>10435</v>
      </c>
      <c r="B4329" s="94" t="s">
        <v>10434</v>
      </c>
      <c r="C4329" s="93" t="s">
        <v>9276</v>
      </c>
      <c r="D4329" s="92">
        <v>107.03</v>
      </c>
    </row>
    <row r="4330" spans="1:4" x14ac:dyDescent="0.25">
      <c r="A4330" s="94" t="s">
        <v>10437</v>
      </c>
      <c r="B4330" s="94" t="s">
        <v>10436</v>
      </c>
      <c r="C4330" s="93" t="s">
        <v>9276</v>
      </c>
      <c r="D4330" s="92">
        <v>0</v>
      </c>
    </row>
    <row r="4331" spans="1:4" x14ac:dyDescent="0.25">
      <c r="A4331" s="94" t="s">
        <v>10439</v>
      </c>
      <c r="B4331" s="94" t="s">
        <v>10438</v>
      </c>
      <c r="C4331" s="93" t="s">
        <v>10429</v>
      </c>
      <c r="D4331" s="92">
        <v>184.33</v>
      </c>
    </row>
    <row r="4332" spans="1:4" x14ac:dyDescent="0.25">
      <c r="A4332" s="94" t="s">
        <v>10442</v>
      </c>
      <c r="B4332" s="94" t="s">
        <v>10441</v>
      </c>
      <c r="C4332" s="93" t="s">
        <v>10440</v>
      </c>
      <c r="D4332" s="92">
        <v>72.599999999999994</v>
      </c>
    </row>
    <row r="4333" spans="1:4" x14ac:dyDescent="0.25">
      <c r="A4333" s="94" t="s">
        <v>10444</v>
      </c>
      <c r="B4333" s="94" t="s">
        <v>10443</v>
      </c>
      <c r="C4333" s="93" t="s">
        <v>8824</v>
      </c>
      <c r="D4333" s="92">
        <v>35</v>
      </c>
    </row>
    <row r="4334" spans="1:4" x14ac:dyDescent="0.25">
      <c r="A4334" s="94" t="s">
        <v>10446</v>
      </c>
      <c r="B4334" s="94" t="s">
        <v>10445</v>
      </c>
      <c r="C4334" s="93" t="s">
        <v>8656</v>
      </c>
      <c r="D4334" s="92">
        <v>35</v>
      </c>
    </row>
    <row r="4335" spans="1:4" x14ac:dyDescent="0.25">
      <c r="A4335" s="94" t="s">
        <v>10448</v>
      </c>
      <c r="B4335" s="94" t="s">
        <v>10447</v>
      </c>
      <c r="C4335" s="93" t="s">
        <v>8656</v>
      </c>
      <c r="D4335" s="92">
        <v>35</v>
      </c>
    </row>
    <row r="4336" spans="1:4" x14ac:dyDescent="0.25">
      <c r="A4336" s="94" t="s">
        <v>10450</v>
      </c>
      <c r="B4336" s="94" t="s">
        <v>10449</v>
      </c>
      <c r="C4336" s="93" t="s">
        <v>8656</v>
      </c>
      <c r="D4336" s="92">
        <v>35</v>
      </c>
    </row>
    <row r="4337" spans="1:4" x14ac:dyDescent="0.25">
      <c r="A4337" s="94" t="s">
        <v>10452</v>
      </c>
      <c r="B4337" s="94" t="s">
        <v>10451</v>
      </c>
      <c r="C4337" s="93" t="s">
        <v>8656</v>
      </c>
      <c r="D4337" s="92">
        <v>35</v>
      </c>
    </row>
    <row r="4338" spans="1:4" x14ac:dyDescent="0.25">
      <c r="A4338" s="94" t="s">
        <v>10454</v>
      </c>
      <c r="B4338" s="94" t="s">
        <v>10453</v>
      </c>
      <c r="C4338" s="93" t="s">
        <v>8656</v>
      </c>
      <c r="D4338" s="92">
        <v>35</v>
      </c>
    </row>
    <row r="4339" spans="1:4" x14ac:dyDescent="0.25">
      <c r="A4339" s="94" t="s">
        <v>10456</v>
      </c>
      <c r="B4339" s="94" t="s">
        <v>10455</v>
      </c>
      <c r="C4339" s="93" t="s">
        <v>8656</v>
      </c>
      <c r="D4339" s="92">
        <v>56.25</v>
      </c>
    </row>
    <row r="4340" spans="1:4" x14ac:dyDescent="0.25">
      <c r="A4340" s="94" t="s">
        <v>10458</v>
      </c>
      <c r="B4340" s="94" t="s">
        <v>10457</v>
      </c>
      <c r="C4340" s="93" t="s">
        <v>8656</v>
      </c>
      <c r="D4340" s="92">
        <v>56.25</v>
      </c>
    </row>
    <row r="4341" spans="1:4" x14ac:dyDescent="0.25">
      <c r="A4341" s="94" t="s">
        <v>10460</v>
      </c>
      <c r="B4341" s="94" t="s">
        <v>10459</v>
      </c>
      <c r="C4341" s="93" t="s">
        <v>8656</v>
      </c>
      <c r="D4341" s="92">
        <v>35</v>
      </c>
    </row>
    <row r="4342" spans="1:4" x14ac:dyDescent="0.25">
      <c r="A4342" s="94" t="s">
        <v>10462</v>
      </c>
      <c r="B4342" s="94" t="s">
        <v>10461</v>
      </c>
      <c r="C4342" s="93" t="s">
        <v>9122</v>
      </c>
      <c r="D4342" s="92">
        <v>35</v>
      </c>
    </row>
    <row r="4343" spans="1:4" x14ac:dyDescent="0.25">
      <c r="A4343" s="94" t="s">
        <v>10464</v>
      </c>
      <c r="B4343" s="94" t="s">
        <v>10463</v>
      </c>
      <c r="C4343" s="93" t="s">
        <v>3102</v>
      </c>
      <c r="D4343" s="92">
        <v>260</v>
      </c>
    </row>
    <row r="4344" spans="1:4" x14ac:dyDescent="0.25">
      <c r="A4344" s="94" t="s">
        <v>10466</v>
      </c>
      <c r="B4344" s="94" t="s">
        <v>10465</v>
      </c>
      <c r="C4344" s="93" t="s">
        <v>8669</v>
      </c>
      <c r="D4344" s="92">
        <v>177.66</v>
      </c>
    </row>
    <row r="4345" spans="1:4" x14ac:dyDescent="0.25">
      <c r="A4345" s="94" t="s">
        <v>10469</v>
      </c>
      <c r="B4345" s="94" t="s">
        <v>10468</v>
      </c>
      <c r="C4345" s="93" t="s">
        <v>10467</v>
      </c>
      <c r="D4345" s="92">
        <v>95</v>
      </c>
    </row>
    <row r="4346" spans="1:4" x14ac:dyDescent="0.25">
      <c r="A4346" s="94" t="s">
        <v>10472</v>
      </c>
      <c r="B4346" s="94" t="s">
        <v>10471</v>
      </c>
      <c r="C4346" s="93" t="s">
        <v>10470</v>
      </c>
      <c r="D4346" s="92">
        <v>125</v>
      </c>
    </row>
    <row r="4347" spans="1:4" x14ac:dyDescent="0.25">
      <c r="A4347" s="94" t="s">
        <v>10474</v>
      </c>
      <c r="B4347" s="94" t="s">
        <v>10473</v>
      </c>
      <c r="C4347" s="93" t="s">
        <v>8964</v>
      </c>
      <c r="D4347" s="92">
        <v>63</v>
      </c>
    </row>
    <row r="4348" spans="1:4" x14ac:dyDescent="0.25">
      <c r="A4348" s="94" t="s">
        <v>10477</v>
      </c>
      <c r="B4348" s="94" t="s">
        <v>10476</v>
      </c>
      <c r="C4348" s="93" t="s">
        <v>10475</v>
      </c>
      <c r="D4348" s="92">
        <v>35.51</v>
      </c>
    </row>
    <row r="4349" spans="1:4" x14ac:dyDescent="0.25">
      <c r="A4349" s="94" t="s">
        <v>10480</v>
      </c>
      <c r="B4349" s="94" t="s">
        <v>10479</v>
      </c>
      <c r="C4349" s="93" t="s">
        <v>10478</v>
      </c>
      <c r="D4349" s="92">
        <v>45</v>
      </c>
    </row>
    <row r="4350" spans="1:4" x14ac:dyDescent="0.25">
      <c r="A4350" s="94" t="s">
        <v>10483</v>
      </c>
      <c r="B4350" s="94" t="s">
        <v>10482</v>
      </c>
      <c r="C4350" s="93" t="s">
        <v>10481</v>
      </c>
      <c r="D4350" s="92">
        <v>0</v>
      </c>
    </row>
    <row r="4351" spans="1:4" x14ac:dyDescent="0.25">
      <c r="A4351" s="94" t="s">
        <v>10486</v>
      </c>
      <c r="B4351" s="94" t="s">
        <v>10485</v>
      </c>
      <c r="C4351" s="93" t="s">
        <v>10484</v>
      </c>
      <c r="D4351" s="92">
        <v>47.57</v>
      </c>
    </row>
    <row r="4352" spans="1:4" x14ac:dyDescent="0.25">
      <c r="A4352" s="94" t="s">
        <v>10488</v>
      </c>
      <c r="B4352" s="94" t="s">
        <v>10487</v>
      </c>
      <c r="C4352" s="93" t="s">
        <v>10484</v>
      </c>
      <c r="D4352" s="92">
        <v>47.57</v>
      </c>
    </row>
    <row r="4353" spans="1:4" x14ac:dyDescent="0.25">
      <c r="A4353" s="94" t="s">
        <v>10490</v>
      </c>
      <c r="B4353" s="94" t="s">
        <v>10489</v>
      </c>
      <c r="C4353" s="93" t="s">
        <v>10484</v>
      </c>
      <c r="D4353" s="92">
        <v>120</v>
      </c>
    </row>
    <row r="4354" spans="1:4" x14ac:dyDescent="0.25">
      <c r="A4354" s="94" t="s">
        <v>10492</v>
      </c>
      <c r="B4354" s="94" t="s">
        <v>10491</v>
      </c>
      <c r="C4354" s="93" t="s">
        <v>10484</v>
      </c>
      <c r="D4354" s="92">
        <v>120</v>
      </c>
    </row>
    <row r="4355" spans="1:4" x14ac:dyDescent="0.25">
      <c r="A4355" s="94" t="s">
        <v>10494</v>
      </c>
      <c r="B4355" s="94" t="s">
        <v>10493</v>
      </c>
      <c r="C4355" s="93" t="s">
        <v>10484</v>
      </c>
      <c r="D4355" s="92">
        <v>0</v>
      </c>
    </row>
    <row r="4356" spans="1:4" x14ac:dyDescent="0.25">
      <c r="A4356" s="94" t="s">
        <v>10496</v>
      </c>
      <c r="B4356" s="94" t="s">
        <v>10495</v>
      </c>
      <c r="C4356" s="93" t="s">
        <v>8964</v>
      </c>
      <c r="D4356" s="92">
        <v>91.9</v>
      </c>
    </row>
    <row r="4357" spans="1:4" x14ac:dyDescent="0.25">
      <c r="A4357" s="94" t="s">
        <v>10498</v>
      </c>
      <c r="B4357" s="94" t="s">
        <v>10497</v>
      </c>
      <c r="C4357" s="93" t="s">
        <v>2424</v>
      </c>
      <c r="D4357" s="92">
        <v>0</v>
      </c>
    </row>
    <row r="4358" spans="1:4" x14ac:dyDescent="0.25">
      <c r="A4358" s="94" t="s">
        <v>10499</v>
      </c>
      <c r="B4358" s="94" t="s">
        <v>9120</v>
      </c>
      <c r="C4358" s="93" t="s">
        <v>8824</v>
      </c>
      <c r="D4358" s="92">
        <v>22.77</v>
      </c>
    </row>
    <row r="4359" spans="1:4" x14ac:dyDescent="0.25">
      <c r="A4359" s="94" t="s">
        <v>10501</v>
      </c>
      <c r="B4359" s="94" t="s">
        <v>10500</v>
      </c>
      <c r="C4359" s="93" t="s">
        <v>3102</v>
      </c>
      <c r="D4359" s="92">
        <v>58.93</v>
      </c>
    </row>
    <row r="4360" spans="1:4" x14ac:dyDescent="0.25">
      <c r="A4360" s="94" t="s">
        <v>10503</v>
      </c>
      <c r="B4360" s="94" t="s">
        <v>10502</v>
      </c>
      <c r="C4360" s="93" t="s">
        <v>3102</v>
      </c>
      <c r="D4360" s="92">
        <v>58.93</v>
      </c>
    </row>
    <row r="4361" spans="1:4" x14ac:dyDescent="0.25">
      <c r="A4361" s="94" t="s">
        <v>10505</v>
      </c>
      <c r="B4361" s="94" t="s">
        <v>10504</v>
      </c>
      <c r="C4361" s="93" t="s">
        <v>3102</v>
      </c>
      <c r="D4361" s="92">
        <v>58.93</v>
      </c>
    </row>
    <row r="4362" spans="1:4" x14ac:dyDescent="0.25">
      <c r="A4362" s="94" t="s">
        <v>10507</v>
      </c>
      <c r="B4362" s="94" t="s">
        <v>10506</v>
      </c>
      <c r="C4362" s="93" t="s">
        <v>3102</v>
      </c>
      <c r="D4362" s="92">
        <v>58.96</v>
      </c>
    </row>
    <row r="4363" spans="1:4" x14ac:dyDescent="0.25">
      <c r="A4363" s="94" t="s">
        <v>10510</v>
      </c>
      <c r="B4363" s="94" t="s">
        <v>10509</v>
      </c>
      <c r="C4363" s="93" t="s">
        <v>10508</v>
      </c>
      <c r="D4363" s="92">
        <v>125</v>
      </c>
    </row>
    <row r="4364" spans="1:4" x14ac:dyDescent="0.25">
      <c r="A4364" s="94" t="s">
        <v>10512</v>
      </c>
      <c r="B4364" s="94" t="s">
        <v>10511</v>
      </c>
      <c r="C4364" s="93" t="s">
        <v>10508</v>
      </c>
      <c r="D4364" s="92">
        <v>178.32</v>
      </c>
    </row>
    <row r="4365" spans="1:4" x14ac:dyDescent="0.25">
      <c r="A4365" s="94" t="s">
        <v>10515</v>
      </c>
      <c r="B4365" s="94" t="s">
        <v>10514</v>
      </c>
      <c r="C4365" s="93" t="s">
        <v>10513</v>
      </c>
      <c r="D4365" s="92">
        <v>28.26</v>
      </c>
    </row>
    <row r="4366" spans="1:4" x14ac:dyDescent="0.25">
      <c r="A4366" s="94" t="s">
        <v>10517</v>
      </c>
      <c r="B4366" s="94" t="s">
        <v>10516</v>
      </c>
      <c r="C4366" s="93" t="s">
        <v>9103</v>
      </c>
      <c r="D4366" s="92">
        <v>86.34</v>
      </c>
    </row>
    <row r="4367" spans="1:4" x14ac:dyDescent="0.25">
      <c r="A4367" s="94" t="s">
        <v>10519</v>
      </c>
      <c r="B4367" s="94" t="s">
        <v>10518</v>
      </c>
      <c r="C4367" s="93" t="s">
        <v>8856</v>
      </c>
      <c r="D4367" s="92">
        <v>44</v>
      </c>
    </row>
    <row r="4368" spans="1:4" x14ac:dyDescent="0.25">
      <c r="A4368" s="94" t="s">
        <v>10521</v>
      </c>
      <c r="B4368" s="94" t="s">
        <v>10520</v>
      </c>
      <c r="C4368" s="93" t="s">
        <v>2813</v>
      </c>
      <c r="D4368" s="92">
        <v>4.66</v>
      </c>
    </row>
    <row r="4369" spans="1:4" x14ac:dyDescent="0.25">
      <c r="A4369" s="94" t="s">
        <v>10524</v>
      </c>
      <c r="B4369" s="94" t="s">
        <v>10523</v>
      </c>
      <c r="C4369" s="93" t="s">
        <v>10522</v>
      </c>
      <c r="D4369" s="92">
        <v>4.66</v>
      </c>
    </row>
    <row r="4370" spans="1:4" x14ac:dyDescent="0.25">
      <c r="A4370" s="94" t="s">
        <v>10526</v>
      </c>
      <c r="B4370" s="94" t="s">
        <v>10525</v>
      </c>
      <c r="C4370" s="93" t="s">
        <v>9256</v>
      </c>
      <c r="D4370" s="92">
        <v>4.75</v>
      </c>
    </row>
    <row r="4371" spans="1:4" x14ac:dyDescent="0.25">
      <c r="A4371" s="94" t="s">
        <v>10528</v>
      </c>
      <c r="B4371" s="94" t="s">
        <v>10527</v>
      </c>
      <c r="C4371" s="93" t="s">
        <v>2634</v>
      </c>
      <c r="D4371" s="92">
        <v>4.76</v>
      </c>
    </row>
    <row r="4372" spans="1:4" x14ac:dyDescent="0.25">
      <c r="A4372" s="94" t="s">
        <v>10531</v>
      </c>
      <c r="B4372" s="94" t="s">
        <v>10530</v>
      </c>
      <c r="C4372" s="93" t="s">
        <v>10529</v>
      </c>
      <c r="D4372" s="92">
        <v>10.7</v>
      </c>
    </row>
    <row r="4373" spans="1:4" x14ac:dyDescent="0.25">
      <c r="A4373" s="94" t="s">
        <v>10533</v>
      </c>
      <c r="B4373" s="94" t="s">
        <v>10532</v>
      </c>
      <c r="C4373" s="93" t="s">
        <v>2719</v>
      </c>
      <c r="D4373" s="92">
        <v>10.71</v>
      </c>
    </row>
    <row r="4374" spans="1:4" x14ac:dyDescent="0.25">
      <c r="A4374" s="94" t="s">
        <v>10535</v>
      </c>
      <c r="B4374" s="94" t="s">
        <v>10534</v>
      </c>
      <c r="C4374" s="93" t="s">
        <v>3111</v>
      </c>
      <c r="D4374" s="92">
        <v>29.73</v>
      </c>
    </row>
    <row r="4375" spans="1:4" x14ac:dyDescent="0.25">
      <c r="A4375" s="94" t="s">
        <v>10537</v>
      </c>
      <c r="B4375" s="94" t="s">
        <v>10536</v>
      </c>
      <c r="C4375" s="93" t="s">
        <v>3111</v>
      </c>
      <c r="D4375" s="92">
        <v>29.73</v>
      </c>
    </row>
    <row r="4376" spans="1:4" x14ac:dyDescent="0.25">
      <c r="A4376" s="94" t="s">
        <v>10539</v>
      </c>
      <c r="B4376" s="94" t="s">
        <v>10538</v>
      </c>
      <c r="C4376" s="93" t="s">
        <v>8627</v>
      </c>
      <c r="D4376" s="92">
        <v>6.52</v>
      </c>
    </row>
    <row r="4377" spans="1:4" x14ac:dyDescent="0.25">
      <c r="A4377" s="94" t="s">
        <v>10541</v>
      </c>
      <c r="B4377" s="94" t="s">
        <v>10540</v>
      </c>
      <c r="C4377" s="93" t="s">
        <v>2960</v>
      </c>
      <c r="D4377" s="92">
        <v>6.53</v>
      </c>
    </row>
    <row r="4378" spans="1:4" x14ac:dyDescent="0.25">
      <c r="A4378" s="94" t="s">
        <v>10543</v>
      </c>
      <c r="B4378" s="94" t="s">
        <v>10542</v>
      </c>
      <c r="C4378" s="93" t="s">
        <v>2949</v>
      </c>
      <c r="D4378" s="92">
        <v>4.5599999999999996</v>
      </c>
    </row>
    <row r="4379" spans="1:4" x14ac:dyDescent="0.25">
      <c r="A4379" s="94" t="s">
        <v>10545</v>
      </c>
      <c r="B4379" s="94" t="s">
        <v>10544</v>
      </c>
      <c r="C4379" s="93" t="s">
        <v>2949</v>
      </c>
      <c r="D4379" s="92">
        <v>4.5599999999999996</v>
      </c>
    </row>
    <row r="4380" spans="1:4" x14ac:dyDescent="0.25">
      <c r="A4380" s="94" t="s">
        <v>10547</v>
      </c>
      <c r="B4380" s="94" t="s">
        <v>10546</v>
      </c>
      <c r="C4380" s="93" t="s">
        <v>2949</v>
      </c>
      <c r="D4380" s="92">
        <v>4.55</v>
      </c>
    </row>
    <row r="4381" spans="1:4" x14ac:dyDescent="0.25">
      <c r="A4381" s="94" t="s">
        <v>10549</v>
      </c>
      <c r="B4381" s="94" t="s">
        <v>10548</v>
      </c>
      <c r="C4381" s="93" t="s">
        <v>8584</v>
      </c>
      <c r="D4381" s="92">
        <v>102</v>
      </c>
    </row>
    <row r="4382" spans="1:4" x14ac:dyDescent="0.25">
      <c r="A4382" s="94" t="s">
        <v>10551</v>
      </c>
      <c r="B4382" s="94" t="s">
        <v>10550</v>
      </c>
      <c r="C4382" s="93" t="s">
        <v>9954</v>
      </c>
      <c r="D4382" s="92">
        <v>96.4</v>
      </c>
    </row>
    <row r="4383" spans="1:4" x14ac:dyDescent="0.25">
      <c r="A4383" s="94" t="s">
        <v>10554</v>
      </c>
      <c r="B4383" s="94" t="s">
        <v>10553</v>
      </c>
      <c r="C4383" s="93" t="s">
        <v>10552</v>
      </c>
      <c r="D4383" s="92">
        <v>145</v>
      </c>
    </row>
    <row r="4384" spans="1:4" x14ac:dyDescent="0.25">
      <c r="A4384" s="94" t="s">
        <v>10556</v>
      </c>
      <c r="B4384" s="94" t="s">
        <v>10555</v>
      </c>
      <c r="C4384" s="93" t="s">
        <v>10552</v>
      </c>
      <c r="D4384" s="92">
        <v>61.3</v>
      </c>
    </row>
    <row r="4385" spans="1:4" x14ac:dyDescent="0.25">
      <c r="A4385" s="94" t="s">
        <v>10559</v>
      </c>
      <c r="B4385" s="94" t="s">
        <v>10558</v>
      </c>
      <c r="C4385" s="93" t="s">
        <v>10557</v>
      </c>
      <c r="D4385" s="92">
        <v>43.95</v>
      </c>
    </row>
    <row r="4386" spans="1:4" x14ac:dyDescent="0.25">
      <c r="A4386" s="94" t="s">
        <v>10561</v>
      </c>
      <c r="B4386" s="94" t="s">
        <v>10560</v>
      </c>
      <c r="C4386" s="93" t="s">
        <v>10481</v>
      </c>
      <c r="D4386" s="92">
        <v>53.16</v>
      </c>
    </row>
    <row r="4387" spans="1:4" x14ac:dyDescent="0.25">
      <c r="A4387" s="94" t="s">
        <v>10563</v>
      </c>
      <c r="B4387" s="94" t="s">
        <v>10562</v>
      </c>
      <c r="C4387" s="93" t="s">
        <v>8824</v>
      </c>
      <c r="D4387" s="92">
        <v>45.54</v>
      </c>
    </row>
    <row r="4388" spans="1:4" x14ac:dyDescent="0.25">
      <c r="A4388" s="94" t="s">
        <v>10565</v>
      </c>
      <c r="B4388" s="94" t="s">
        <v>10564</v>
      </c>
      <c r="C4388" s="93" t="s">
        <v>8656</v>
      </c>
      <c r="D4388" s="92">
        <v>45.54</v>
      </c>
    </row>
    <row r="4389" spans="1:4" x14ac:dyDescent="0.25">
      <c r="A4389" s="94" t="s">
        <v>10567</v>
      </c>
      <c r="B4389" s="94" t="s">
        <v>10566</v>
      </c>
      <c r="C4389" s="93" t="s">
        <v>8656</v>
      </c>
      <c r="D4389" s="92">
        <v>45.54</v>
      </c>
    </row>
    <row r="4390" spans="1:4" x14ac:dyDescent="0.25">
      <c r="A4390" s="94" t="s">
        <v>10569</v>
      </c>
      <c r="B4390" s="94" t="s">
        <v>10568</v>
      </c>
      <c r="C4390" s="93" t="s">
        <v>8656</v>
      </c>
      <c r="D4390" s="92">
        <v>45.54</v>
      </c>
    </row>
    <row r="4391" spans="1:4" x14ac:dyDescent="0.25">
      <c r="A4391" s="94" t="s">
        <v>10571</v>
      </c>
      <c r="B4391" s="94" t="s">
        <v>10570</v>
      </c>
      <c r="C4391" s="93" t="s">
        <v>8656</v>
      </c>
      <c r="D4391" s="92">
        <v>45.54</v>
      </c>
    </row>
    <row r="4392" spans="1:4" x14ac:dyDescent="0.25">
      <c r="A4392" s="94" t="s">
        <v>10573</v>
      </c>
      <c r="B4392" s="94" t="s">
        <v>10572</v>
      </c>
      <c r="C4392" s="93" t="s">
        <v>8656</v>
      </c>
      <c r="D4392" s="92">
        <v>45.54</v>
      </c>
    </row>
    <row r="4393" spans="1:4" x14ac:dyDescent="0.25">
      <c r="A4393" s="94" t="s">
        <v>10575</v>
      </c>
      <c r="B4393" s="94" t="s">
        <v>10574</v>
      </c>
      <c r="C4393" s="93" t="s">
        <v>8656</v>
      </c>
      <c r="D4393" s="92">
        <v>45.54</v>
      </c>
    </row>
    <row r="4394" spans="1:4" x14ac:dyDescent="0.25">
      <c r="A4394" s="94" t="s">
        <v>10577</v>
      </c>
      <c r="B4394" s="94" t="s">
        <v>10576</v>
      </c>
      <c r="C4394" s="93" t="s">
        <v>8656</v>
      </c>
      <c r="D4394" s="92">
        <v>45.54</v>
      </c>
    </row>
    <row r="4395" spans="1:4" x14ac:dyDescent="0.25">
      <c r="A4395" s="94" t="s">
        <v>10579</v>
      </c>
      <c r="B4395" s="94" t="s">
        <v>10578</v>
      </c>
      <c r="C4395" s="93" t="s">
        <v>8656</v>
      </c>
      <c r="D4395" s="92">
        <v>45.54</v>
      </c>
    </row>
    <row r="4396" spans="1:4" x14ac:dyDescent="0.25">
      <c r="A4396" s="94" t="s">
        <v>10581</v>
      </c>
      <c r="B4396" s="94" t="s">
        <v>10580</v>
      </c>
      <c r="C4396" s="93" t="s">
        <v>9122</v>
      </c>
      <c r="D4396" s="92">
        <v>45.54</v>
      </c>
    </row>
    <row r="4397" spans="1:4" x14ac:dyDescent="0.25">
      <c r="A4397" s="94" t="s">
        <v>10583</v>
      </c>
      <c r="B4397" s="94" t="s">
        <v>10582</v>
      </c>
      <c r="C4397" s="93" t="s">
        <v>8824</v>
      </c>
      <c r="D4397" s="92">
        <v>0</v>
      </c>
    </row>
    <row r="4398" spans="1:4" x14ac:dyDescent="0.25">
      <c r="A4398" s="94" t="s">
        <v>10585</v>
      </c>
      <c r="B4398" s="94" t="s">
        <v>10584</v>
      </c>
      <c r="C4398" s="93" t="s">
        <v>9276</v>
      </c>
      <c r="D4398" s="92">
        <v>500</v>
      </c>
    </row>
    <row r="4399" spans="1:4" x14ac:dyDescent="0.25">
      <c r="A4399" s="94" t="s">
        <v>10587</v>
      </c>
      <c r="B4399" s="94" t="s">
        <v>10586</v>
      </c>
      <c r="C4399" s="93" t="s">
        <v>10481</v>
      </c>
      <c r="D4399" s="92">
        <v>60</v>
      </c>
    </row>
    <row r="4400" spans="1:4" x14ac:dyDescent="0.25">
      <c r="A4400" s="94" t="s">
        <v>10589</v>
      </c>
      <c r="B4400" s="94" t="s">
        <v>10588</v>
      </c>
      <c r="C4400" s="93" t="s">
        <v>10481</v>
      </c>
      <c r="D4400" s="92">
        <v>60</v>
      </c>
    </row>
    <row r="4401" spans="1:4" x14ac:dyDescent="0.25">
      <c r="A4401" s="94" t="s">
        <v>10591</v>
      </c>
      <c r="B4401" s="94" t="s">
        <v>10590</v>
      </c>
      <c r="C4401" s="93" t="s">
        <v>8751</v>
      </c>
      <c r="D4401" s="92">
        <v>60</v>
      </c>
    </row>
    <row r="4402" spans="1:4" x14ac:dyDescent="0.25">
      <c r="A4402" s="94" t="s">
        <v>10594</v>
      </c>
      <c r="B4402" s="94" t="s">
        <v>10593</v>
      </c>
      <c r="C4402" s="93" t="s">
        <v>10592</v>
      </c>
      <c r="D4402" s="92">
        <v>0</v>
      </c>
    </row>
    <row r="4403" spans="1:4" x14ac:dyDescent="0.25">
      <c r="A4403" s="94" t="s">
        <v>10597</v>
      </c>
      <c r="B4403" s="94" t="s">
        <v>10596</v>
      </c>
      <c r="C4403" s="93" t="s">
        <v>10595</v>
      </c>
      <c r="D4403" s="92">
        <v>145.68</v>
      </c>
    </row>
    <row r="4404" spans="1:4" x14ac:dyDescent="0.25">
      <c r="A4404" s="94" t="s">
        <v>10599</v>
      </c>
      <c r="B4404" s="94" t="s">
        <v>10598</v>
      </c>
      <c r="C4404" s="93" t="s">
        <v>10592</v>
      </c>
      <c r="D4404" s="92">
        <v>145.69</v>
      </c>
    </row>
    <row r="4405" spans="1:4" x14ac:dyDescent="0.25">
      <c r="A4405" s="94" t="s">
        <v>10601</v>
      </c>
      <c r="B4405" s="94" t="s">
        <v>10600</v>
      </c>
      <c r="C4405" s="93" t="s">
        <v>2898</v>
      </c>
      <c r="D4405" s="92">
        <v>29.75</v>
      </c>
    </row>
    <row r="4406" spans="1:4" x14ac:dyDescent="0.25">
      <c r="A4406" s="94" t="s">
        <v>10603</v>
      </c>
      <c r="B4406" s="94" t="s">
        <v>10602</v>
      </c>
      <c r="C4406" s="93" t="s">
        <v>2898</v>
      </c>
      <c r="D4406" s="92">
        <v>29.75</v>
      </c>
    </row>
    <row r="4407" spans="1:4" x14ac:dyDescent="0.25">
      <c r="A4407" s="94" t="s">
        <v>10605</v>
      </c>
      <c r="B4407" s="94" t="s">
        <v>10604</v>
      </c>
      <c r="C4407" s="93" t="s">
        <v>2898</v>
      </c>
      <c r="D4407" s="92">
        <v>0</v>
      </c>
    </row>
    <row r="4408" spans="1:4" x14ac:dyDescent="0.25">
      <c r="A4408" s="94" t="s">
        <v>10607</v>
      </c>
      <c r="B4408" s="94" t="s">
        <v>10606</v>
      </c>
      <c r="C4408" s="93" t="s">
        <v>9866</v>
      </c>
      <c r="D4408" s="92">
        <v>500</v>
      </c>
    </row>
    <row r="4409" spans="1:4" x14ac:dyDescent="0.25">
      <c r="A4409" s="94" t="s">
        <v>10609</v>
      </c>
      <c r="B4409" s="94" t="s">
        <v>10608</v>
      </c>
      <c r="C4409" s="93" t="s">
        <v>9866</v>
      </c>
      <c r="D4409" s="92">
        <v>36.96</v>
      </c>
    </row>
    <row r="4410" spans="1:4" x14ac:dyDescent="0.25">
      <c r="A4410" s="94" t="s">
        <v>10611</v>
      </c>
      <c r="B4410" s="94" t="s">
        <v>10610</v>
      </c>
      <c r="C4410" s="93" t="s">
        <v>9866</v>
      </c>
      <c r="D4410" s="92">
        <v>36.96</v>
      </c>
    </row>
    <row r="4411" spans="1:4" x14ac:dyDescent="0.25">
      <c r="A4411" s="94" t="s">
        <v>10613</v>
      </c>
      <c r="B4411" s="94" t="s">
        <v>10612</v>
      </c>
      <c r="C4411" s="93" t="s">
        <v>9866</v>
      </c>
      <c r="D4411" s="92">
        <v>0</v>
      </c>
    </row>
    <row r="4412" spans="1:4" x14ac:dyDescent="0.25">
      <c r="A4412" s="94" t="s">
        <v>10616</v>
      </c>
      <c r="B4412" s="94" t="s">
        <v>10615</v>
      </c>
      <c r="C4412" s="93" t="s">
        <v>10614</v>
      </c>
      <c r="D4412" s="92">
        <v>8.1</v>
      </c>
    </row>
    <row r="4413" spans="1:4" x14ac:dyDescent="0.25">
      <c r="A4413" s="94" t="s">
        <v>10618</v>
      </c>
      <c r="B4413" s="94" t="s">
        <v>10617</v>
      </c>
      <c r="C4413" s="93" t="s">
        <v>10614</v>
      </c>
      <c r="D4413" s="92">
        <v>8.1</v>
      </c>
    </row>
    <row r="4414" spans="1:4" x14ac:dyDescent="0.25">
      <c r="A4414" s="94" t="s">
        <v>10620</v>
      </c>
      <c r="B4414" s="94" t="s">
        <v>10619</v>
      </c>
      <c r="C4414" s="93" t="s">
        <v>10614</v>
      </c>
      <c r="D4414" s="92">
        <v>8.1</v>
      </c>
    </row>
    <row r="4415" spans="1:4" x14ac:dyDescent="0.25">
      <c r="A4415" s="94" t="s">
        <v>10622</v>
      </c>
      <c r="B4415" s="94" t="s">
        <v>10621</v>
      </c>
      <c r="C4415" s="93" t="s">
        <v>10614</v>
      </c>
      <c r="D4415" s="92">
        <v>8.1</v>
      </c>
    </row>
    <row r="4416" spans="1:4" x14ac:dyDescent="0.25">
      <c r="A4416" s="94" t="s">
        <v>10624</v>
      </c>
      <c r="B4416" s="94" t="s">
        <v>10623</v>
      </c>
      <c r="C4416" s="93" t="s">
        <v>10614</v>
      </c>
      <c r="D4416" s="92">
        <v>8.1</v>
      </c>
    </row>
    <row r="4417" spans="1:4" x14ac:dyDescent="0.25">
      <c r="A4417" s="94" t="s">
        <v>10626</v>
      </c>
      <c r="B4417" s="94" t="s">
        <v>10625</v>
      </c>
      <c r="C4417" s="93" t="s">
        <v>10614</v>
      </c>
      <c r="D4417" s="92">
        <v>0</v>
      </c>
    </row>
    <row r="4418" spans="1:4" x14ac:dyDescent="0.25">
      <c r="A4418" s="94" t="s">
        <v>10628</v>
      </c>
      <c r="B4418" s="94" t="s">
        <v>10627</v>
      </c>
      <c r="C4418" s="93" t="s">
        <v>9866</v>
      </c>
      <c r="D4418" s="92">
        <v>47.5</v>
      </c>
    </row>
    <row r="4419" spans="1:4" x14ac:dyDescent="0.25">
      <c r="A4419" s="94" t="s">
        <v>10630</v>
      </c>
      <c r="B4419" s="94" t="s">
        <v>10629</v>
      </c>
      <c r="C4419" s="93" t="s">
        <v>9866</v>
      </c>
      <c r="D4419" s="92">
        <v>47.5</v>
      </c>
    </row>
    <row r="4420" spans="1:4" x14ac:dyDescent="0.25">
      <c r="A4420" s="94" t="s">
        <v>10632</v>
      </c>
      <c r="B4420" s="94" t="s">
        <v>10631</v>
      </c>
      <c r="C4420" s="93" t="s">
        <v>9866</v>
      </c>
      <c r="D4420" s="92">
        <v>0</v>
      </c>
    </row>
    <row r="4421" spans="1:4" x14ac:dyDescent="0.25">
      <c r="A4421" s="94" t="s">
        <v>10635</v>
      </c>
      <c r="B4421" s="94" t="s">
        <v>10634</v>
      </c>
      <c r="C4421" s="93" t="s">
        <v>10633</v>
      </c>
      <c r="D4421" s="92">
        <v>109.73</v>
      </c>
    </row>
    <row r="4422" spans="1:4" x14ac:dyDescent="0.25">
      <c r="A4422" s="94" t="s">
        <v>10637</v>
      </c>
      <c r="B4422" s="94" t="s">
        <v>10636</v>
      </c>
      <c r="C4422" s="93" t="s">
        <v>8928</v>
      </c>
      <c r="D4422" s="92">
        <v>16.920000000000002</v>
      </c>
    </row>
    <row r="4423" spans="1:4" x14ac:dyDescent="0.25">
      <c r="A4423" s="94" t="s">
        <v>10639</v>
      </c>
      <c r="B4423" s="94" t="s">
        <v>10638</v>
      </c>
      <c r="C4423" s="93" t="s">
        <v>8928</v>
      </c>
      <c r="D4423" s="92">
        <v>16.920000000000002</v>
      </c>
    </row>
    <row r="4424" spans="1:4" x14ac:dyDescent="0.25">
      <c r="A4424" s="94" t="s">
        <v>10641</v>
      </c>
      <c r="B4424" s="94" t="s">
        <v>10640</v>
      </c>
      <c r="C4424" s="93" t="s">
        <v>10297</v>
      </c>
      <c r="D4424" s="92">
        <v>16.920000000000002</v>
      </c>
    </row>
    <row r="4425" spans="1:4" x14ac:dyDescent="0.25">
      <c r="A4425" s="94" t="s">
        <v>10643</v>
      </c>
      <c r="B4425" s="94" t="s">
        <v>10642</v>
      </c>
      <c r="C4425" s="93" t="s">
        <v>10297</v>
      </c>
      <c r="D4425" s="92">
        <v>16.920000000000002</v>
      </c>
    </row>
    <row r="4426" spans="1:4" x14ac:dyDescent="0.25">
      <c r="A4426" s="94" t="s">
        <v>10645</v>
      </c>
      <c r="B4426" s="94" t="s">
        <v>10644</v>
      </c>
      <c r="C4426" s="93" t="s">
        <v>10297</v>
      </c>
      <c r="D4426" s="92">
        <v>16.920000000000002</v>
      </c>
    </row>
    <row r="4427" spans="1:4" x14ac:dyDescent="0.25">
      <c r="A4427" s="94" t="s">
        <v>10647</v>
      </c>
      <c r="B4427" s="94" t="s">
        <v>10646</v>
      </c>
      <c r="C4427" s="93" t="s">
        <v>10297</v>
      </c>
      <c r="D4427" s="92">
        <v>16.920000000000002</v>
      </c>
    </row>
    <row r="4428" spans="1:4" x14ac:dyDescent="0.25">
      <c r="A4428" s="94" t="s">
        <v>10649</v>
      </c>
      <c r="B4428" s="94" t="s">
        <v>10648</v>
      </c>
      <c r="C4428" s="93" t="s">
        <v>10614</v>
      </c>
      <c r="D4428" s="92">
        <v>16.920000000000002</v>
      </c>
    </row>
    <row r="4429" spans="1:4" x14ac:dyDescent="0.25">
      <c r="A4429" s="94" t="s">
        <v>10651</v>
      </c>
      <c r="B4429" s="94" t="s">
        <v>10650</v>
      </c>
      <c r="C4429" s="93" t="s">
        <v>10614</v>
      </c>
      <c r="D4429" s="92">
        <v>16.920000000000002</v>
      </c>
    </row>
    <row r="4430" spans="1:4" x14ac:dyDescent="0.25">
      <c r="A4430" s="94" t="s">
        <v>10653</v>
      </c>
      <c r="B4430" s="94" t="s">
        <v>10652</v>
      </c>
      <c r="C4430" s="93" t="s">
        <v>10614</v>
      </c>
      <c r="D4430" s="92">
        <v>16.920000000000002</v>
      </c>
    </row>
    <row r="4431" spans="1:4" x14ac:dyDescent="0.25">
      <c r="A4431" s="94" t="s">
        <v>10655</v>
      </c>
      <c r="B4431" s="94" t="s">
        <v>10654</v>
      </c>
      <c r="C4431" s="93" t="s">
        <v>10614</v>
      </c>
      <c r="D4431" s="92">
        <v>16.920000000000002</v>
      </c>
    </row>
    <row r="4432" spans="1:4" x14ac:dyDescent="0.25">
      <c r="A4432" s="94" t="s">
        <v>10657</v>
      </c>
      <c r="B4432" s="94" t="s">
        <v>10656</v>
      </c>
      <c r="C4432" s="93" t="s">
        <v>10614</v>
      </c>
      <c r="D4432" s="92">
        <v>16.920000000000002</v>
      </c>
    </row>
    <row r="4433" spans="1:4" x14ac:dyDescent="0.25">
      <c r="A4433" s="94" t="s">
        <v>10659</v>
      </c>
      <c r="B4433" s="94" t="s">
        <v>10658</v>
      </c>
      <c r="C4433" s="93" t="s">
        <v>9718</v>
      </c>
      <c r="D4433" s="92">
        <v>8.2899999999999991</v>
      </c>
    </row>
    <row r="4434" spans="1:4" x14ac:dyDescent="0.25">
      <c r="A4434" s="94" t="s">
        <v>10661</v>
      </c>
      <c r="B4434" s="94" t="s">
        <v>10660</v>
      </c>
      <c r="C4434" s="93" t="s">
        <v>9484</v>
      </c>
      <c r="D4434" s="92">
        <v>46.3</v>
      </c>
    </row>
    <row r="4435" spans="1:4" x14ac:dyDescent="0.25">
      <c r="A4435" s="94" t="s">
        <v>10663</v>
      </c>
      <c r="B4435" s="94" t="s">
        <v>10662</v>
      </c>
      <c r="C4435" s="93" t="s">
        <v>9061</v>
      </c>
      <c r="D4435" s="92">
        <v>25.38</v>
      </c>
    </row>
    <row r="4436" spans="1:4" x14ac:dyDescent="0.25">
      <c r="A4436" s="94" t="s">
        <v>10665</v>
      </c>
      <c r="B4436" s="94" t="s">
        <v>10664</v>
      </c>
      <c r="C4436" s="93" t="s">
        <v>9546</v>
      </c>
      <c r="D4436" s="92">
        <v>17.739999999999998</v>
      </c>
    </row>
    <row r="4437" spans="1:4" x14ac:dyDescent="0.25">
      <c r="A4437" s="94" t="s">
        <v>10667</v>
      </c>
      <c r="B4437" s="94" t="s">
        <v>10666</v>
      </c>
      <c r="C4437" s="93" t="s">
        <v>9557</v>
      </c>
      <c r="D4437" s="92">
        <v>17.739999999999998</v>
      </c>
    </row>
    <row r="4438" spans="1:4" x14ac:dyDescent="0.25">
      <c r="A4438" s="94" t="s">
        <v>10669</v>
      </c>
      <c r="B4438" s="94" t="s">
        <v>10668</v>
      </c>
      <c r="C4438" s="93" t="s">
        <v>9546</v>
      </c>
      <c r="D4438" s="92">
        <v>17.75</v>
      </c>
    </row>
    <row r="4439" spans="1:4" ht="22.5" x14ac:dyDescent="0.25">
      <c r="A4439" s="94" t="s">
        <v>10671</v>
      </c>
      <c r="B4439" s="94" t="s">
        <v>10670</v>
      </c>
      <c r="C4439" s="93" t="s">
        <v>9479</v>
      </c>
      <c r="D4439" s="92">
        <v>200</v>
      </c>
    </row>
    <row r="4440" spans="1:4" x14ac:dyDescent="0.25">
      <c r="A4440" s="94" t="s">
        <v>10673</v>
      </c>
      <c r="B4440" s="94" t="s">
        <v>10672</v>
      </c>
      <c r="C4440" s="93" t="s">
        <v>2960</v>
      </c>
      <c r="D4440" s="92">
        <v>60.27</v>
      </c>
    </row>
    <row r="4441" spans="1:4" x14ac:dyDescent="0.25">
      <c r="A4441" s="94" t="s">
        <v>10675</v>
      </c>
      <c r="B4441" s="94" t="s">
        <v>10674</v>
      </c>
      <c r="C4441" s="93" t="s">
        <v>2974</v>
      </c>
      <c r="D4441" s="92">
        <v>60.27</v>
      </c>
    </row>
    <row r="4442" spans="1:4" x14ac:dyDescent="0.25">
      <c r="A4442" s="94" t="s">
        <v>10677</v>
      </c>
      <c r="B4442" s="94" t="s">
        <v>10676</v>
      </c>
      <c r="C4442" s="93" t="s">
        <v>9068</v>
      </c>
      <c r="D4442" s="92">
        <v>60.27</v>
      </c>
    </row>
    <row r="4443" spans="1:4" x14ac:dyDescent="0.25">
      <c r="A4443" s="94" t="s">
        <v>10679</v>
      </c>
      <c r="B4443" s="94" t="s">
        <v>10678</v>
      </c>
      <c r="C4443" s="93" t="s">
        <v>10484</v>
      </c>
      <c r="D4443" s="92">
        <v>60.27</v>
      </c>
    </row>
    <row r="4444" spans="1:4" x14ac:dyDescent="0.25">
      <c r="A4444" s="94" t="s">
        <v>10681</v>
      </c>
      <c r="B4444" s="94" t="s">
        <v>10680</v>
      </c>
      <c r="C4444" s="93" t="s">
        <v>10484</v>
      </c>
      <c r="D4444" s="92">
        <v>60.27</v>
      </c>
    </row>
    <row r="4445" spans="1:4" x14ac:dyDescent="0.25">
      <c r="A4445" s="94" t="s">
        <v>10683</v>
      </c>
      <c r="B4445" s="94" t="s">
        <v>10682</v>
      </c>
      <c r="C4445" s="93" t="s">
        <v>9484</v>
      </c>
      <c r="D4445" s="92">
        <v>60.27</v>
      </c>
    </row>
    <row r="4446" spans="1:4" x14ac:dyDescent="0.25">
      <c r="A4446" s="94" t="s">
        <v>10686</v>
      </c>
      <c r="B4446" s="94" t="s">
        <v>10685</v>
      </c>
      <c r="C4446" s="93" t="s">
        <v>10684</v>
      </c>
      <c r="D4446" s="92">
        <v>26.75</v>
      </c>
    </row>
    <row r="4447" spans="1:4" x14ac:dyDescent="0.25">
      <c r="A4447" s="94" t="s">
        <v>10689</v>
      </c>
      <c r="B4447" s="94" t="s">
        <v>10688</v>
      </c>
      <c r="C4447" s="93" t="s">
        <v>10687</v>
      </c>
      <c r="D4447" s="92">
        <v>95</v>
      </c>
    </row>
    <row r="4448" spans="1:4" x14ac:dyDescent="0.25">
      <c r="A4448" s="94" t="s">
        <v>10691</v>
      </c>
      <c r="B4448" s="94" t="s">
        <v>10690</v>
      </c>
      <c r="C4448" s="93" t="s">
        <v>2898</v>
      </c>
      <c r="D4448" s="92">
        <v>28.26</v>
      </c>
    </row>
    <row r="4449" spans="1:4" x14ac:dyDescent="0.25">
      <c r="A4449" s="94" t="s">
        <v>10693</v>
      </c>
      <c r="B4449" s="94" t="s">
        <v>10692</v>
      </c>
      <c r="C4449" s="93" t="s">
        <v>8330</v>
      </c>
      <c r="D4449" s="92">
        <v>30</v>
      </c>
    </row>
    <row r="4450" spans="1:4" x14ac:dyDescent="0.25">
      <c r="A4450" s="94" t="s">
        <v>10695</v>
      </c>
      <c r="B4450" s="94" t="s">
        <v>10694</v>
      </c>
      <c r="C4450" s="93" t="s">
        <v>9328</v>
      </c>
      <c r="D4450" s="92">
        <v>13.5</v>
      </c>
    </row>
    <row r="4451" spans="1:4" x14ac:dyDescent="0.25">
      <c r="A4451" s="94" t="s">
        <v>10697</v>
      </c>
      <c r="B4451" s="94" t="s">
        <v>10696</v>
      </c>
      <c r="C4451" s="93" t="s">
        <v>9374</v>
      </c>
      <c r="D4451" s="92">
        <v>17.3</v>
      </c>
    </row>
    <row r="4452" spans="1:4" x14ac:dyDescent="0.25">
      <c r="A4452" s="94" t="s">
        <v>10699</v>
      </c>
      <c r="B4452" s="94" t="s">
        <v>10698</v>
      </c>
      <c r="C4452" s="93" t="s">
        <v>2646</v>
      </c>
      <c r="D4452" s="92">
        <v>11.6</v>
      </c>
    </row>
    <row r="4453" spans="1:4" x14ac:dyDescent="0.25">
      <c r="A4453" s="94" t="s">
        <v>10701</v>
      </c>
      <c r="B4453" s="94" t="s">
        <v>10700</v>
      </c>
      <c r="C4453" s="93" t="s">
        <v>2649</v>
      </c>
      <c r="D4453" s="92">
        <v>14.5</v>
      </c>
    </row>
    <row r="4454" spans="1:4" x14ac:dyDescent="0.25">
      <c r="A4454" s="94" t="s">
        <v>10703</v>
      </c>
      <c r="B4454" s="94" t="s">
        <v>10702</v>
      </c>
      <c r="C4454" s="93" t="s">
        <v>2879</v>
      </c>
      <c r="D4454" s="92">
        <v>13.5</v>
      </c>
    </row>
    <row r="4455" spans="1:4" x14ac:dyDescent="0.25">
      <c r="A4455" s="94" t="s">
        <v>10706</v>
      </c>
      <c r="B4455" s="94" t="s">
        <v>10705</v>
      </c>
      <c r="C4455" s="93" t="s">
        <v>10704</v>
      </c>
      <c r="D4455" s="92">
        <v>8.93</v>
      </c>
    </row>
    <row r="4456" spans="1:4" x14ac:dyDescent="0.25">
      <c r="A4456" s="94" t="s">
        <v>10708</v>
      </c>
      <c r="B4456" s="94" t="s">
        <v>10707</v>
      </c>
      <c r="C4456" s="93" t="s">
        <v>9103</v>
      </c>
      <c r="D4456" s="92">
        <v>93.95</v>
      </c>
    </row>
    <row r="4457" spans="1:4" x14ac:dyDescent="0.25">
      <c r="A4457" s="94" t="s">
        <v>10711</v>
      </c>
      <c r="B4457" s="94" t="s">
        <v>10710</v>
      </c>
      <c r="C4457" s="93" t="s">
        <v>10709</v>
      </c>
      <c r="D4457" s="92">
        <v>104.65</v>
      </c>
    </row>
    <row r="4458" spans="1:4" x14ac:dyDescent="0.25">
      <c r="A4458" s="94" t="s">
        <v>10714</v>
      </c>
      <c r="B4458" s="94" t="s">
        <v>10713</v>
      </c>
      <c r="C4458" s="93" t="s">
        <v>10712</v>
      </c>
      <c r="D4458" s="92">
        <v>15.73</v>
      </c>
    </row>
    <row r="4459" spans="1:4" x14ac:dyDescent="0.25">
      <c r="A4459" s="94" t="s">
        <v>10716</v>
      </c>
      <c r="B4459" s="94" t="s">
        <v>10715</v>
      </c>
      <c r="C4459" s="93" t="s">
        <v>10203</v>
      </c>
      <c r="D4459" s="92">
        <v>8.1199999999999992</v>
      </c>
    </row>
    <row r="4460" spans="1:4" x14ac:dyDescent="0.25">
      <c r="A4460" s="94" t="s">
        <v>10719</v>
      </c>
      <c r="B4460" s="94" t="s">
        <v>10718</v>
      </c>
      <c r="C4460" s="93" t="s">
        <v>10717</v>
      </c>
      <c r="D4460" s="92">
        <v>25.84</v>
      </c>
    </row>
    <row r="4461" spans="1:4" x14ac:dyDescent="0.25">
      <c r="A4461" s="94" t="s">
        <v>10722</v>
      </c>
      <c r="B4461" s="94" t="s">
        <v>10721</v>
      </c>
      <c r="C4461" s="93" t="s">
        <v>10720</v>
      </c>
      <c r="D4461" s="92">
        <v>50</v>
      </c>
    </row>
    <row r="4462" spans="1:4" x14ac:dyDescent="0.25">
      <c r="A4462" s="94" t="s">
        <v>10724</v>
      </c>
      <c r="B4462" s="94" t="s">
        <v>10723</v>
      </c>
      <c r="C4462" s="93" t="s">
        <v>9103</v>
      </c>
      <c r="D4462" s="92">
        <v>93.19</v>
      </c>
    </row>
    <row r="4463" spans="1:4" x14ac:dyDescent="0.25">
      <c r="A4463" s="94" t="s">
        <v>10726</v>
      </c>
      <c r="B4463" s="94" t="s">
        <v>10725</v>
      </c>
      <c r="C4463" s="93" t="s">
        <v>8712</v>
      </c>
      <c r="D4463" s="92">
        <v>29.09</v>
      </c>
    </row>
    <row r="4464" spans="1:4" x14ac:dyDescent="0.25">
      <c r="A4464" s="94" t="s">
        <v>10728</v>
      </c>
      <c r="B4464" s="94" t="s">
        <v>10727</v>
      </c>
      <c r="C4464" s="93" t="s">
        <v>3105</v>
      </c>
      <c r="D4464" s="92">
        <v>19.8</v>
      </c>
    </row>
    <row r="4465" spans="1:4" x14ac:dyDescent="0.25">
      <c r="A4465" s="94" t="s">
        <v>10730</v>
      </c>
      <c r="B4465" s="94" t="s">
        <v>10729</v>
      </c>
      <c r="C4465" s="93" t="s">
        <v>2452</v>
      </c>
      <c r="D4465" s="92">
        <v>30</v>
      </c>
    </row>
    <row r="4466" spans="1:4" x14ac:dyDescent="0.25">
      <c r="A4466" s="94" t="s">
        <v>10733</v>
      </c>
      <c r="B4466" s="94" t="s">
        <v>10732</v>
      </c>
      <c r="C4466" s="93" t="s">
        <v>10731</v>
      </c>
      <c r="D4466" s="92">
        <v>61.04</v>
      </c>
    </row>
    <row r="4467" spans="1:4" x14ac:dyDescent="0.25">
      <c r="A4467" s="94" t="s">
        <v>10735</v>
      </c>
      <c r="B4467" s="94" t="s">
        <v>10734</v>
      </c>
      <c r="C4467" s="93" t="s">
        <v>10614</v>
      </c>
      <c r="D4467" s="92">
        <v>40.5</v>
      </c>
    </row>
    <row r="4468" spans="1:4" x14ac:dyDescent="0.25">
      <c r="A4468" s="94" t="s">
        <v>10738</v>
      </c>
      <c r="B4468" s="94" t="s">
        <v>10737</v>
      </c>
      <c r="C4468" s="93" t="s">
        <v>10736</v>
      </c>
      <c r="D4468" s="92">
        <v>12.27</v>
      </c>
    </row>
    <row r="4469" spans="1:4" x14ac:dyDescent="0.25">
      <c r="A4469" s="94" t="s">
        <v>10740</v>
      </c>
      <c r="B4469" s="94" t="s">
        <v>10739</v>
      </c>
      <c r="C4469" s="93" t="s">
        <v>9043</v>
      </c>
      <c r="D4469" s="92">
        <v>85.4</v>
      </c>
    </row>
    <row r="4470" spans="1:4" x14ac:dyDescent="0.25">
      <c r="A4470" s="94" t="s">
        <v>10742</v>
      </c>
      <c r="B4470" s="94" t="s">
        <v>10741</v>
      </c>
      <c r="C4470" s="93" t="s">
        <v>9036</v>
      </c>
      <c r="D4470" s="92">
        <v>23.78</v>
      </c>
    </row>
    <row r="4471" spans="1:4" x14ac:dyDescent="0.25">
      <c r="A4471" s="94" t="s">
        <v>10744</v>
      </c>
      <c r="B4471" s="94" t="s">
        <v>10743</v>
      </c>
      <c r="C4471" s="93" t="s">
        <v>9036</v>
      </c>
      <c r="D4471" s="92">
        <v>23.78</v>
      </c>
    </row>
    <row r="4472" spans="1:4" x14ac:dyDescent="0.25">
      <c r="A4472" s="94" t="s">
        <v>10746</v>
      </c>
      <c r="B4472" s="94" t="s">
        <v>10745</v>
      </c>
      <c r="C4472" s="93" t="s">
        <v>9036</v>
      </c>
      <c r="D4472" s="92">
        <v>23.78</v>
      </c>
    </row>
    <row r="4473" spans="1:4" x14ac:dyDescent="0.25">
      <c r="A4473" s="94" t="s">
        <v>10748</v>
      </c>
      <c r="B4473" s="94" t="s">
        <v>10747</v>
      </c>
      <c r="C4473" s="93" t="s">
        <v>10310</v>
      </c>
      <c r="D4473" s="92">
        <v>0</v>
      </c>
    </row>
    <row r="4474" spans="1:4" x14ac:dyDescent="0.25">
      <c r="A4474" s="94" t="s">
        <v>10751</v>
      </c>
      <c r="B4474" s="94" t="s">
        <v>10750</v>
      </c>
      <c r="C4474" s="93" t="s">
        <v>10749</v>
      </c>
      <c r="D4474" s="92">
        <v>76.5</v>
      </c>
    </row>
    <row r="4475" spans="1:4" x14ac:dyDescent="0.25">
      <c r="A4475" s="94" t="s">
        <v>10753</v>
      </c>
      <c r="B4475" s="94" t="s">
        <v>10752</v>
      </c>
      <c r="C4475" s="93" t="s">
        <v>8604</v>
      </c>
      <c r="D4475" s="92">
        <v>21.23</v>
      </c>
    </row>
    <row r="4476" spans="1:4" x14ac:dyDescent="0.25">
      <c r="A4476" s="94" t="s">
        <v>10755</v>
      </c>
      <c r="B4476" s="94" t="s">
        <v>10754</v>
      </c>
      <c r="C4476" s="93" t="s">
        <v>8604</v>
      </c>
      <c r="D4476" s="92">
        <v>13.67</v>
      </c>
    </row>
    <row r="4477" spans="1:4" x14ac:dyDescent="0.25">
      <c r="A4477" s="94" t="s">
        <v>10757</v>
      </c>
      <c r="B4477" s="94" t="s">
        <v>10756</v>
      </c>
      <c r="C4477" s="93" t="s">
        <v>9285</v>
      </c>
      <c r="D4477" s="92">
        <v>27.84</v>
      </c>
    </row>
    <row r="4478" spans="1:4" x14ac:dyDescent="0.25">
      <c r="A4478" s="94" t="s">
        <v>10759</v>
      </c>
      <c r="B4478" s="94" t="s">
        <v>10758</v>
      </c>
      <c r="C4478" s="93" t="s">
        <v>8964</v>
      </c>
      <c r="D4478" s="92">
        <v>0</v>
      </c>
    </row>
    <row r="4479" spans="1:4" x14ac:dyDescent="0.25">
      <c r="A4479" s="94" t="s">
        <v>10761</v>
      </c>
      <c r="B4479" s="94" t="s">
        <v>10760</v>
      </c>
      <c r="C4479" s="93" t="s">
        <v>8974</v>
      </c>
      <c r="D4479" s="92">
        <v>34.43</v>
      </c>
    </row>
    <row r="4480" spans="1:4" x14ac:dyDescent="0.25">
      <c r="A4480" s="94" t="s">
        <v>10764</v>
      </c>
      <c r="B4480" s="94" t="s">
        <v>10763</v>
      </c>
      <c r="C4480" s="93" t="s">
        <v>10762</v>
      </c>
      <c r="D4480" s="92">
        <v>75</v>
      </c>
    </row>
    <row r="4481" spans="1:4" x14ac:dyDescent="0.25">
      <c r="A4481" s="94" t="s">
        <v>10767</v>
      </c>
      <c r="B4481" s="94" t="s">
        <v>10766</v>
      </c>
      <c r="C4481" s="93" t="s">
        <v>10765</v>
      </c>
      <c r="D4481" s="92">
        <v>65.41</v>
      </c>
    </row>
    <row r="4482" spans="1:4" x14ac:dyDescent="0.25">
      <c r="A4482" s="94" t="s">
        <v>10770</v>
      </c>
      <c r="B4482" s="94" t="s">
        <v>10769</v>
      </c>
      <c r="C4482" s="93" t="s">
        <v>10768</v>
      </c>
      <c r="D4482" s="92">
        <v>112.38</v>
      </c>
    </row>
    <row r="4483" spans="1:4" x14ac:dyDescent="0.25">
      <c r="A4483" s="94" t="s">
        <v>10772</v>
      </c>
      <c r="B4483" s="94" t="s">
        <v>10771</v>
      </c>
      <c r="C4483" s="93" t="s">
        <v>2738</v>
      </c>
      <c r="D4483" s="92">
        <v>52.65</v>
      </c>
    </row>
    <row r="4484" spans="1:4" x14ac:dyDescent="0.25">
      <c r="A4484" s="94" t="s">
        <v>10774</v>
      </c>
      <c r="B4484" s="94" t="s">
        <v>10773</v>
      </c>
      <c r="C4484" s="93" t="s">
        <v>8784</v>
      </c>
      <c r="D4484" s="92">
        <v>20</v>
      </c>
    </row>
    <row r="4485" spans="1:4" x14ac:dyDescent="0.25">
      <c r="A4485" s="94" t="s">
        <v>10776</v>
      </c>
      <c r="B4485" s="94" t="s">
        <v>10775</v>
      </c>
      <c r="C4485" s="93" t="s">
        <v>9510</v>
      </c>
      <c r="D4485" s="92">
        <v>50.16</v>
      </c>
    </row>
    <row r="4486" spans="1:4" x14ac:dyDescent="0.25">
      <c r="A4486" s="94" t="s">
        <v>10778</v>
      </c>
      <c r="B4486" s="94" t="s">
        <v>10777</v>
      </c>
      <c r="C4486" s="93" t="s">
        <v>9510</v>
      </c>
      <c r="D4486" s="92">
        <v>25.08</v>
      </c>
    </row>
    <row r="4487" spans="1:4" x14ac:dyDescent="0.25">
      <c r="A4487" s="94" t="s">
        <v>10780</v>
      </c>
      <c r="B4487" s="94" t="s">
        <v>10779</v>
      </c>
      <c r="C4487" s="93" t="s">
        <v>9285</v>
      </c>
      <c r="D4487" s="92">
        <v>16.809999999999999</v>
      </c>
    </row>
    <row r="4488" spans="1:4" x14ac:dyDescent="0.25">
      <c r="A4488" s="94" t="s">
        <v>10782</v>
      </c>
      <c r="B4488" s="94" t="s">
        <v>10781</v>
      </c>
      <c r="C4488" s="93" t="s">
        <v>9285</v>
      </c>
      <c r="D4488" s="92">
        <v>0</v>
      </c>
    </row>
    <row r="4489" spans="1:4" x14ac:dyDescent="0.25">
      <c r="A4489" s="94" t="s">
        <v>10785</v>
      </c>
      <c r="B4489" s="94" t="s">
        <v>10784</v>
      </c>
      <c r="C4489" s="93" t="s">
        <v>10783</v>
      </c>
      <c r="D4489" s="92">
        <v>118.92</v>
      </c>
    </row>
    <row r="4490" spans="1:4" x14ac:dyDescent="0.25">
      <c r="A4490" s="94" t="s">
        <v>10787</v>
      </c>
      <c r="B4490" s="94" t="s">
        <v>10786</v>
      </c>
      <c r="C4490" s="93" t="s">
        <v>180</v>
      </c>
      <c r="D4490" s="92">
        <v>0</v>
      </c>
    </row>
    <row r="4491" spans="1:4" x14ac:dyDescent="0.25">
      <c r="A4491" s="94" t="s">
        <v>10790</v>
      </c>
      <c r="B4491" s="94" t="s">
        <v>10789</v>
      </c>
      <c r="C4491" s="93" t="s">
        <v>10788</v>
      </c>
      <c r="D4491" s="92">
        <v>36.11</v>
      </c>
    </row>
    <row r="4492" spans="1:4" x14ac:dyDescent="0.25">
      <c r="A4492" s="94" t="s">
        <v>10792</v>
      </c>
      <c r="B4492" s="94" t="s">
        <v>10791</v>
      </c>
      <c r="C4492" s="93" t="s">
        <v>10088</v>
      </c>
      <c r="D4492" s="92">
        <v>13.85</v>
      </c>
    </row>
    <row r="4493" spans="1:4" x14ac:dyDescent="0.25">
      <c r="A4493" s="94" t="s">
        <v>10794</v>
      </c>
      <c r="B4493" s="94" t="s">
        <v>10793</v>
      </c>
      <c r="C4493" s="93" t="s">
        <v>2452</v>
      </c>
      <c r="D4493" s="92">
        <v>0</v>
      </c>
    </row>
    <row r="4494" spans="1:4" x14ac:dyDescent="0.25">
      <c r="A4494" s="94" t="s">
        <v>10796</v>
      </c>
      <c r="B4494" s="94" t="s">
        <v>10795</v>
      </c>
      <c r="C4494" s="93" t="s">
        <v>10221</v>
      </c>
      <c r="D4494" s="92">
        <v>148.66</v>
      </c>
    </row>
    <row r="4495" spans="1:4" x14ac:dyDescent="0.25">
      <c r="A4495" s="94" t="s">
        <v>10798</v>
      </c>
      <c r="B4495" s="94" t="s">
        <v>10797</v>
      </c>
      <c r="C4495" s="93" t="s">
        <v>3105</v>
      </c>
      <c r="D4495" s="92">
        <v>79.25</v>
      </c>
    </row>
    <row r="4496" spans="1:4" x14ac:dyDescent="0.25">
      <c r="A4496" s="94" t="s">
        <v>10800</v>
      </c>
      <c r="B4496" s="94" t="s">
        <v>10799</v>
      </c>
      <c r="C4496" s="93" t="s">
        <v>3111</v>
      </c>
      <c r="D4496" s="92">
        <v>29.73</v>
      </c>
    </row>
    <row r="4497" spans="1:4" x14ac:dyDescent="0.25">
      <c r="A4497" s="94" t="s">
        <v>10802</v>
      </c>
      <c r="B4497" s="94" t="s">
        <v>10801</v>
      </c>
      <c r="C4497" s="93" t="s">
        <v>8584</v>
      </c>
      <c r="D4497" s="92">
        <v>83</v>
      </c>
    </row>
    <row r="4498" spans="1:4" x14ac:dyDescent="0.25">
      <c r="A4498" s="94" t="s">
        <v>10805</v>
      </c>
      <c r="B4498" s="94" t="s">
        <v>10804</v>
      </c>
      <c r="C4498" s="93" t="s">
        <v>10803</v>
      </c>
      <c r="D4498" s="92">
        <v>145.15</v>
      </c>
    </row>
    <row r="4499" spans="1:4" x14ac:dyDescent="0.25">
      <c r="A4499" s="94" t="s">
        <v>10808</v>
      </c>
      <c r="B4499" s="94" t="s">
        <v>10807</v>
      </c>
      <c r="C4499" s="93" t="s">
        <v>10806</v>
      </c>
      <c r="D4499" s="92">
        <v>8.3699999999999992</v>
      </c>
    </row>
    <row r="4500" spans="1:4" x14ac:dyDescent="0.25">
      <c r="A4500" s="94" t="s">
        <v>10810</v>
      </c>
      <c r="B4500" s="94" t="s">
        <v>10809</v>
      </c>
      <c r="C4500" s="93" t="s">
        <v>9285</v>
      </c>
      <c r="D4500" s="92">
        <v>22.25</v>
      </c>
    </row>
    <row r="4501" spans="1:4" x14ac:dyDescent="0.25">
      <c r="A4501" s="94" t="s">
        <v>10812</v>
      </c>
      <c r="B4501" s="94" t="s">
        <v>10811</v>
      </c>
      <c r="C4501" s="93" t="s">
        <v>2971</v>
      </c>
      <c r="D4501" s="92">
        <v>6.62</v>
      </c>
    </row>
    <row r="4502" spans="1:4" x14ac:dyDescent="0.25">
      <c r="A4502" s="94" t="s">
        <v>10814</v>
      </c>
      <c r="B4502" s="94" t="s">
        <v>10813</v>
      </c>
      <c r="C4502" s="93" t="s">
        <v>8974</v>
      </c>
      <c r="D4502" s="92">
        <v>18.899999999999999</v>
      </c>
    </row>
    <row r="4503" spans="1:4" x14ac:dyDescent="0.25">
      <c r="A4503" s="94" t="s">
        <v>10817</v>
      </c>
      <c r="B4503" s="94" t="s">
        <v>10816</v>
      </c>
      <c r="C4503" s="93" t="s">
        <v>10815</v>
      </c>
      <c r="D4503" s="92">
        <v>29.73</v>
      </c>
    </row>
    <row r="4504" spans="1:4" x14ac:dyDescent="0.25">
      <c r="A4504" s="94" t="s">
        <v>10819</v>
      </c>
      <c r="B4504" s="94" t="s">
        <v>10818</v>
      </c>
      <c r="C4504" s="93" t="s">
        <v>9510</v>
      </c>
      <c r="D4504" s="92">
        <v>34.43</v>
      </c>
    </row>
    <row r="4505" spans="1:4" x14ac:dyDescent="0.25">
      <c r="A4505" s="94" t="s">
        <v>10822</v>
      </c>
      <c r="B4505" s="94" t="s">
        <v>10821</v>
      </c>
      <c r="C4505" s="93" t="s">
        <v>10820</v>
      </c>
      <c r="D4505" s="92">
        <v>48.1</v>
      </c>
    </row>
    <row r="4506" spans="1:4" x14ac:dyDescent="0.25">
      <c r="A4506" s="94" t="s">
        <v>10825</v>
      </c>
      <c r="B4506" s="94" t="s">
        <v>10824</v>
      </c>
      <c r="C4506" s="93" t="s">
        <v>10823</v>
      </c>
      <c r="D4506" s="92">
        <v>33.67</v>
      </c>
    </row>
    <row r="4507" spans="1:4" x14ac:dyDescent="0.25">
      <c r="A4507" s="94" t="s">
        <v>10827</v>
      </c>
      <c r="B4507" s="94" t="s">
        <v>10826</v>
      </c>
      <c r="C4507" s="93" t="s">
        <v>2592</v>
      </c>
      <c r="D4507" s="92">
        <v>15.67</v>
      </c>
    </row>
    <row r="4508" spans="1:4" x14ac:dyDescent="0.25">
      <c r="A4508" s="94" t="s">
        <v>10829</v>
      </c>
      <c r="B4508" s="94" t="s">
        <v>10828</v>
      </c>
      <c r="C4508" s="93" t="s">
        <v>180</v>
      </c>
      <c r="D4508" s="92">
        <v>0</v>
      </c>
    </row>
    <row r="4509" spans="1:4" x14ac:dyDescent="0.25">
      <c r="A4509" s="94" t="s">
        <v>10831</v>
      </c>
      <c r="B4509" s="94" t="s">
        <v>10830</v>
      </c>
      <c r="C4509" s="93" t="s">
        <v>180</v>
      </c>
      <c r="D4509" s="92">
        <v>0</v>
      </c>
    </row>
    <row r="4510" spans="1:4" x14ac:dyDescent="0.25">
      <c r="A4510" s="94" t="s">
        <v>10833</v>
      </c>
      <c r="B4510" s="94" t="s">
        <v>10832</v>
      </c>
      <c r="C4510" s="93" t="s">
        <v>180</v>
      </c>
      <c r="D4510" s="92">
        <v>0</v>
      </c>
    </row>
    <row r="4511" spans="1:4" x14ac:dyDescent="0.25">
      <c r="A4511" s="94" t="s">
        <v>10836</v>
      </c>
      <c r="B4511" s="94" t="s">
        <v>10835</v>
      </c>
      <c r="C4511" s="93" t="s">
        <v>10834</v>
      </c>
      <c r="D4511" s="92">
        <v>0</v>
      </c>
    </row>
    <row r="4512" spans="1:4" x14ac:dyDescent="0.25">
      <c r="A4512" s="94" t="s">
        <v>10838</v>
      </c>
      <c r="B4512" s="94" t="s">
        <v>10837</v>
      </c>
      <c r="C4512" s="93" t="s">
        <v>180</v>
      </c>
      <c r="D4512" s="92">
        <v>858</v>
      </c>
    </row>
    <row r="4513" spans="1:4" x14ac:dyDescent="0.25">
      <c r="A4513" s="94" t="s">
        <v>10840</v>
      </c>
      <c r="B4513" s="94" t="s">
        <v>10839</v>
      </c>
      <c r="C4513" s="93" t="s">
        <v>180</v>
      </c>
      <c r="D4513" s="92">
        <v>0</v>
      </c>
    </row>
    <row r="4514" spans="1:4" x14ac:dyDescent="0.25">
      <c r="A4514" s="94" t="s">
        <v>10842</v>
      </c>
      <c r="B4514" s="94" t="s">
        <v>10841</v>
      </c>
      <c r="C4514" s="93" t="s">
        <v>180</v>
      </c>
      <c r="D4514" s="92">
        <v>0</v>
      </c>
    </row>
    <row r="4515" spans="1:4" x14ac:dyDescent="0.25">
      <c r="A4515" s="94" t="s">
        <v>10844</v>
      </c>
      <c r="B4515" s="94" t="s">
        <v>10843</v>
      </c>
      <c r="C4515" s="93" t="s">
        <v>180</v>
      </c>
      <c r="D4515" s="92">
        <v>0</v>
      </c>
    </row>
    <row r="4516" spans="1:4" x14ac:dyDescent="0.25">
      <c r="A4516" s="94" t="s">
        <v>10846</v>
      </c>
      <c r="B4516" s="94" t="s">
        <v>10845</v>
      </c>
      <c r="C4516" s="93" t="s">
        <v>180</v>
      </c>
      <c r="D4516" s="92">
        <v>0</v>
      </c>
    </row>
    <row r="4517" spans="1:4" x14ac:dyDescent="0.25">
      <c r="A4517" s="94" t="s">
        <v>10849</v>
      </c>
      <c r="B4517" s="94" t="s">
        <v>10848</v>
      </c>
      <c r="C4517" s="93" t="s">
        <v>10847</v>
      </c>
      <c r="D4517" s="92">
        <v>0</v>
      </c>
    </row>
    <row r="4518" spans="1:4" x14ac:dyDescent="0.25">
      <c r="A4518" s="94" t="s">
        <v>10852</v>
      </c>
      <c r="B4518" s="94" t="s">
        <v>10851</v>
      </c>
      <c r="C4518" s="93" t="s">
        <v>10850</v>
      </c>
      <c r="D4518" s="92">
        <v>581</v>
      </c>
    </row>
    <row r="4519" spans="1:4" x14ac:dyDescent="0.25">
      <c r="A4519" s="94" t="s">
        <v>10854</v>
      </c>
      <c r="B4519" s="94" t="s">
        <v>10853</v>
      </c>
      <c r="C4519" s="93" t="s">
        <v>10850</v>
      </c>
      <c r="D4519" s="92">
        <v>581</v>
      </c>
    </row>
    <row r="4520" spans="1:4" x14ac:dyDescent="0.25">
      <c r="A4520" s="94" t="s">
        <v>10856</v>
      </c>
      <c r="B4520" s="94" t="s">
        <v>10855</v>
      </c>
      <c r="C4520" s="93" t="s">
        <v>180</v>
      </c>
      <c r="D4520" s="92">
        <v>168</v>
      </c>
    </row>
    <row r="4521" spans="1:4" x14ac:dyDescent="0.25">
      <c r="A4521" s="94" t="s">
        <v>10859</v>
      </c>
      <c r="B4521" s="94" t="s">
        <v>10858</v>
      </c>
      <c r="C4521" s="93" t="s">
        <v>10857</v>
      </c>
      <c r="D4521" s="92">
        <v>2010</v>
      </c>
    </row>
    <row r="4522" spans="1:4" x14ac:dyDescent="0.25">
      <c r="A4522" s="94" t="s">
        <v>10862</v>
      </c>
      <c r="B4522" s="94" t="s">
        <v>10861</v>
      </c>
      <c r="C4522" s="93" t="s">
        <v>10860</v>
      </c>
      <c r="D4522" s="92">
        <v>369</v>
      </c>
    </row>
    <row r="4523" spans="1:4" x14ac:dyDescent="0.25">
      <c r="A4523" s="94" t="s">
        <v>10865</v>
      </c>
      <c r="B4523" s="94" t="s">
        <v>10864</v>
      </c>
      <c r="C4523" s="93" t="s">
        <v>10863</v>
      </c>
      <c r="D4523" s="92">
        <v>1861</v>
      </c>
    </row>
    <row r="4524" spans="1:4" x14ac:dyDescent="0.25">
      <c r="A4524" s="94" t="s">
        <v>10868</v>
      </c>
      <c r="B4524" s="94" t="s">
        <v>10867</v>
      </c>
      <c r="C4524" s="93" t="s">
        <v>10866</v>
      </c>
      <c r="D4524" s="92">
        <v>3043</v>
      </c>
    </row>
    <row r="4525" spans="1:4" x14ac:dyDescent="0.25">
      <c r="A4525" s="94" t="s">
        <v>10871</v>
      </c>
      <c r="B4525" s="94" t="s">
        <v>10870</v>
      </c>
      <c r="C4525" s="93" t="s">
        <v>10869</v>
      </c>
      <c r="D4525" s="92">
        <v>1004</v>
      </c>
    </row>
    <row r="4526" spans="1:4" x14ac:dyDescent="0.25">
      <c r="A4526" s="94" t="s">
        <v>10874</v>
      </c>
      <c r="B4526" s="94" t="s">
        <v>10873</v>
      </c>
      <c r="C4526" s="93" t="s">
        <v>10872</v>
      </c>
      <c r="D4526" s="92">
        <v>1352</v>
      </c>
    </row>
    <row r="4527" spans="1:4" x14ac:dyDescent="0.25">
      <c r="A4527" s="94" t="s">
        <v>10877</v>
      </c>
      <c r="B4527" s="94" t="s">
        <v>10876</v>
      </c>
      <c r="C4527" s="93" t="s">
        <v>10875</v>
      </c>
      <c r="D4527" s="92">
        <v>970</v>
      </c>
    </row>
    <row r="4528" spans="1:4" x14ac:dyDescent="0.25">
      <c r="A4528" s="94" t="s">
        <v>10880</v>
      </c>
      <c r="B4528" s="94" t="s">
        <v>10879</v>
      </c>
      <c r="C4528" s="93" t="s">
        <v>10878</v>
      </c>
      <c r="D4528" s="92">
        <v>970</v>
      </c>
    </row>
    <row r="4529" spans="1:4" x14ac:dyDescent="0.25">
      <c r="A4529" s="94" t="s">
        <v>10883</v>
      </c>
      <c r="B4529" s="94" t="s">
        <v>10882</v>
      </c>
      <c r="C4529" s="93" t="s">
        <v>10881</v>
      </c>
      <c r="D4529" s="92">
        <v>1245</v>
      </c>
    </row>
    <row r="4530" spans="1:4" x14ac:dyDescent="0.25">
      <c r="A4530" s="94" t="s">
        <v>10886</v>
      </c>
      <c r="B4530" s="94" t="s">
        <v>10885</v>
      </c>
      <c r="C4530" s="93" t="s">
        <v>10884</v>
      </c>
      <c r="D4530" s="92">
        <v>3670</v>
      </c>
    </row>
    <row r="4531" spans="1:4" x14ac:dyDescent="0.25">
      <c r="A4531" s="94" t="s">
        <v>10889</v>
      </c>
      <c r="B4531" s="94" t="s">
        <v>10888</v>
      </c>
      <c r="C4531" s="93" t="s">
        <v>10887</v>
      </c>
      <c r="D4531" s="92">
        <v>1001</v>
      </c>
    </row>
    <row r="4532" spans="1:4" x14ac:dyDescent="0.25">
      <c r="A4532" s="94" t="s">
        <v>10915</v>
      </c>
      <c r="B4532" s="94" t="s">
        <v>10914</v>
      </c>
      <c r="C4532" s="93" t="s">
        <v>180</v>
      </c>
      <c r="D4532" s="92">
        <v>0</v>
      </c>
    </row>
    <row r="4533" spans="1:4" x14ac:dyDescent="0.25">
      <c r="A4533" s="94" t="s">
        <v>10917</v>
      </c>
      <c r="B4533" s="94" t="s">
        <v>10916</v>
      </c>
      <c r="C4533" s="93" t="s">
        <v>180</v>
      </c>
      <c r="D4533" s="92">
        <v>0</v>
      </c>
    </row>
    <row r="4534" spans="1:4" x14ac:dyDescent="0.25">
      <c r="A4534" s="94" t="s">
        <v>10919</v>
      </c>
      <c r="B4534" s="94" t="s">
        <v>10918</v>
      </c>
      <c r="C4534" s="93" t="s">
        <v>180</v>
      </c>
      <c r="D4534" s="92">
        <v>0</v>
      </c>
    </row>
    <row r="4535" spans="1:4" x14ac:dyDescent="0.25">
      <c r="A4535" s="94" t="s">
        <v>10921</v>
      </c>
      <c r="B4535" s="94" t="s">
        <v>10920</v>
      </c>
      <c r="C4535" s="93" t="s">
        <v>180</v>
      </c>
      <c r="D4535" s="92">
        <v>0</v>
      </c>
    </row>
    <row r="4536" spans="1:4" x14ac:dyDescent="0.25">
      <c r="A4536" s="94" t="s">
        <v>10923</v>
      </c>
      <c r="B4536" s="94" t="s">
        <v>10922</v>
      </c>
      <c r="C4536" s="93" t="s">
        <v>180</v>
      </c>
      <c r="D4536" s="92">
        <v>0</v>
      </c>
    </row>
    <row r="4537" spans="1:4" x14ac:dyDescent="0.25">
      <c r="A4537" s="94" t="s">
        <v>10925</v>
      </c>
      <c r="B4537" s="94" t="s">
        <v>10924</v>
      </c>
      <c r="C4537" s="93" t="s">
        <v>180</v>
      </c>
      <c r="D4537" s="92">
        <v>0</v>
      </c>
    </row>
    <row r="4538" spans="1:4" x14ac:dyDescent="0.25">
      <c r="A4538" s="94" t="s">
        <v>10927</v>
      </c>
      <c r="B4538" s="94" t="s">
        <v>10926</v>
      </c>
      <c r="C4538" s="93" t="s">
        <v>180</v>
      </c>
      <c r="D4538" s="92">
        <v>0</v>
      </c>
    </row>
    <row r="4539" spans="1:4" x14ac:dyDescent="0.25">
      <c r="A4539" s="94" t="s">
        <v>10929</v>
      </c>
      <c r="B4539" s="94" t="s">
        <v>10928</v>
      </c>
      <c r="C4539" s="93" t="s">
        <v>180</v>
      </c>
      <c r="D4539" s="92">
        <v>0</v>
      </c>
    </row>
    <row r="4540" spans="1:4" x14ac:dyDescent="0.25">
      <c r="A4540" s="94" t="s">
        <v>10931</v>
      </c>
      <c r="B4540" s="94" t="s">
        <v>10930</v>
      </c>
      <c r="C4540" s="93" t="s">
        <v>180</v>
      </c>
      <c r="D4540" s="92">
        <v>0</v>
      </c>
    </row>
    <row r="4541" spans="1:4" x14ac:dyDescent="0.25">
      <c r="A4541" s="94" t="s">
        <v>10933</v>
      </c>
      <c r="B4541" s="94" t="s">
        <v>10932</v>
      </c>
      <c r="C4541" s="93" t="s">
        <v>180</v>
      </c>
      <c r="D4541" s="92">
        <v>0</v>
      </c>
    </row>
    <row r="4542" spans="1:4" x14ac:dyDescent="0.25">
      <c r="A4542" s="94" t="s">
        <v>10935</v>
      </c>
      <c r="B4542" s="94" t="s">
        <v>10934</v>
      </c>
      <c r="C4542" s="93" t="s">
        <v>180</v>
      </c>
      <c r="D4542" s="92">
        <v>0</v>
      </c>
    </row>
    <row r="4543" spans="1:4" x14ac:dyDescent="0.25">
      <c r="A4543" s="94" t="s">
        <v>10937</v>
      </c>
      <c r="B4543" s="94" t="s">
        <v>10936</v>
      </c>
      <c r="C4543" s="93" t="s">
        <v>180</v>
      </c>
      <c r="D4543" s="92">
        <v>0</v>
      </c>
    </row>
    <row r="4544" spans="1:4" x14ac:dyDescent="0.25">
      <c r="A4544" s="94" t="s">
        <v>10939</v>
      </c>
      <c r="B4544" s="94" t="s">
        <v>10938</v>
      </c>
      <c r="C4544" s="93" t="s">
        <v>180</v>
      </c>
      <c r="D4544" s="92">
        <v>0</v>
      </c>
    </row>
    <row r="4545" spans="1:4" x14ac:dyDescent="0.25">
      <c r="A4545" s="94" t="s">
        <v>10941</v>
      </c>
      <c r="B4545" s="94" t="s">
        <v>10940</v>
      </c>
      <c r="C4545" s="93" t="s">
        <v>180</v>
      </c>
      <c r="D4545" s="92">
        <v>0</v>
      </c>
    </row>
    <row r="4546" spans="1:4" x14ac:dyDescent="0.25">
      <c r="A4546" s="94" t="s">
        <v>10943</v>
      </c>
      <c r="B4546" s="94" t="s">
        <v>10942</v>
      </c>
      <c r="C4546" s="93" t="s">
        <v>180</v>
      </c>
      <c r="D4546" s="92">
        <v>0</v>
      </c>
    </row>
    <row r="4547" spans="1:4" x14ac:dyDescent="0.25">
      <c r="A4547" s="94" t="s">
        <v>10945</v>
      </c>
      <c r="B4547" s="94" t="s">
        <v>10944</v>
      </c>
      <c r="C4547" s="93" t="s">
        <v>180</v>
      </c>
      <c r="D4547" s="92">
        <v>0</v>
      </c>
    </row>
    <row r="4548" spans="1:4" x14ac:dyDescent="0.25">
      <c r="A4548" s="94" t="s">
        <v>10947</v>
      </c>
      <c r="B4548" s="94" t="s">
        <v>10946</v>
      </c>
      <c r="C4548" s="93" t="s">
        <v>180</v>
      </c>
      <c r="D4548" s="92">
        <v>0</v>
      </c>
    </row>
    <row r="4549" spans="1:4" x14ac:dyDescent="0.25">
      <c r="A4549" s="94" t="s">
        <v>10949</v>
      </c>
      <c r="B4549" s="94" t="s">
        <v>10948</v>
      </c>
      <c r="C4549" s="93" t="s">
        <v>180</v>
      </c>
      <c r="D4549" s="92">
        <v>0</v>
      </c>
    </row>
    <row r="4550" spans="1:4" x14ac:dyDescent="0.25">
      <c r="A4550" s="94" t="s">
        <v>10951</v>
      </c>
      <c r="B4550" s="94" t="s">
        <v>10950</v>
      </c>
      <c r="C4550" s="93" t="s">
        <v>180</v>
      </c>
      <c r="D4550" s="92">
        <v>0</v>
      </c>
    </row>
    <row r="4551" spans="1:4" x14ac:dyDescent="0.25">
      <c r="A4551" s="94" t="s">
        <v>10953</v>
      </c>
      <c r="B4551" s="94" t="s">
        <v>10952</v>
      </c>
      <c r="C4551" s="93" t="s">
        <v>180</v>
      </c>
      <c r="D4551" s="92">
        <v>0</v>
      </c>
    </row>
    <row r="4552" spans="1:4" x14ac:dyDescent="0.25">
      <c r="A4552" s="94" t="s">
        <v>10955</v>
      </c>
      <c r="B4552" s="94" t="s">
        <v>10954</v>
      </c>
      <c r="C4552" s="93" t="s">
        <v>180</v>
      </c>
      <c r="D4552" s="92">
        <v>0</v>
      </c>
    </row>
    <row r="4553" spans="1:4" x14ac:dyDescent="0.25">
      <c r="A4553" s="94" t="s">
        <v>10957</v>
      </c>
      <c r="B4553" s="94" t="s">
        <v>10956</v>
      </c>
      <c r="C4553" s="93" t="s">
        <v>180</v>
      </c>
      <c r="D4553" s="92">
        <v>0</v>
      </c>
    </row>
    <row r="4554" spans="1:4" x14ac:dyDescent="0.25">
      <c r="A4554" s="94" t="s">
        <v>10959</v>
      </c>
      <c r="B4554" s="94" t="s">
        <v>10958</v>
      </c>
      <c r="C4554" s="93" t="s">
        <v>180</v>
      </c>
      <c r="D4554" s="92">
        <v>0</v>
      </c>
    </row>
    <row r="4555" spans="1:4" x14ac:dyDescent="0.25">
      <c r="A4555" s="94" t="s">
        <v>10961</v>
      </c>
      <c r="B4555" s="94" t="s">
        <v>10960</v>
      </c>
      <c r="C4555" s="93" t="s">
        <v>180</v>
      </c>
      <c r="D4555" s="92">
        <v>0</v>
      </c>
    </row>
    <row r="4556" spans="1:4" x14ac:dyDescent="0.25">
      <c r="A4556" s="94" t="s">
        <v>10963</v>
      </c>
      <c r="B4556" s="94" t="s">
        <v>10962</v>
      </c>
      <c r="C4556" s="93" t="s">
        <v>180</v>
      </c>
      <c r="D4556" s="92">
        <v>0</v>
      </c>
    </row>
    <row r="4557" spans="1:4" x14ac:dyDescent="0.25">
      <c r="A4557" s="94" t="s">
        <v>10965</v>
      </c>
      <c r="B4557" s="94" t="s">
        <v>10964</v>
      </c>
      <c r="C4557" s="93" t="s">
        <v>180</v>
      </c>
      <c r="D4557" s="92">
        <v>0</v>
      </c>
    </row>
    <row r="4558" spans="1:4" x14ac:dyDescent="0.25">
      <c r="A4558" s="94" t="s">
        <v>10967</v>
      </c>
      <c r="B4558" s="94" t="s">
        <v>10966</v>
      </c>
      <c r="C4558" s="93" t="s">
        <v>180</v>
      </c>
      <c r="D4558" s="92">
        <v>0</v>
      </c>
    </row>
    <row r="4559" spans="1:4" x14ac:dyDescent="0.25">
      <c r="A4559" s="94" t="s">
        <v>10969</v>
      </c>
      <c r="B4559" s="94" t="s">
        <v>10968</v>
      </c>
      <c r="C4559" s="93" t="s">
        <v>180</v>
      </c>
      <c r="D4559" s="92">
        <v>0</v>
      </c>
    </row>
    <row r="4560" spans="1:4" x14ac:dyDescent="0.25">
      <c r="A4560" s="94" t="s">
        <v>10971</v>
      </c>
      <c r="B4560" s="94" t="s">
        <v>10970</v>
      </c>
      <c r="C4560" s="93" t="s">
        <v>180</v>
      </c>
      <c r="D4560" s="92">
        <v>0</v>
      </c>
    </row>
    <row r="4561" spans="1:4" x14ac:dyDescent="0.25">
      <c r="A4561" s="94" t="s">
        <v>10973</v>
      </c>
      <c r="B4561" s="94" t="s">
        <v>10972</v>
      </c>
      <c r="C4561" s="93" t="s">
        <v>180</v>
      </c>
      <c r="D4561" s="92">
        <v>0</v>
      </c>
    </row>
    <row r="4562" spans="1:4" x14ac:dyDescent="0.25">
      <c r="A4562" s="94" t="s">
        <v>10975</v>
      </c>
      <c r="B4562" s="94" t="s">
        <v>10974</v>
      </c>
      <c r="C4562" s="93" t="s">
        <v>180</v>
      </c>
      <c r="D4562" s="92">
        <v>0</v>
      </c>
    </row>
    <row r="4563" spans="1:4" x14ac:dyDescent="0.25">
      <c r="A4563" s="94" t="s">
        <v>10977</v>
      </c>
      <c r="B4563" s="94" t="s">
        <v>10976</v>
      </c>
      <c r="C4563" s="93" t="s">
        <v>180</v>
      </c>
      <c r="D4563" s="92">
        <v>0</v>
      </c>
    </row>
    <row r="4564" spans="1:4" x14ac:dyDescent="0.25">
      <c r="A4564" s="94" t="s">
        <v>221</v>
      </c>
      <c r="B4564" s="94" t="s">
        <v>220</v>
      </c>
      <c r="C4564" s="93" t="s">
        <v>180</v>
      </c>
      <c r="D4564" s="92">
        <v>280</v>
      </c>
    </row>
    <row r="4565" spans="1:4" x14ac:dyDescent="0.25">
      <c r="A4565" s="94" t="s">
        <v>223</v>
      </c>
      <c r="B4565" s="94" t="s">
        <v>222</v>
      </c>
      <c r="C4565" s="93" t="s">
        <v>180</v>
      </c>
      <c r="D4565" s="92">
        <v>594</v>
      </c>
    </row>
    <row r="4566" spans="1:4" x14ac:dyDescent="0.25">
      <c r="A4566" s="94" t="s">
        <v>226</v>
      </c>
      <c r="B4566" s="94" t="s">
        <v>225</v>
      </c>
      <c r="C4566" s="93" t="s">
        <v>224</v>
      </c>
      <c r="D4566" s="92">
        <v>1056</v>
      </c>
    </row>
    <row r="4567" spans="1:4" x14ac:dyDescent="0.25">
      <c r="A4567" s="94" t="s">
        <v>229</v>
      </c>
      <c r="B4567" s="94" t="s">
        <v>228</v>
      </c>
      <c r="C4567" s="93" t="s">
        <v>227</v>
      </c>
      <c r="D4567" s="92">
        <v>350</v>
      </c>
    </row>
    <row r="4568" spans="1:4" ht="22.5" x14ac:dyDescent="0.25">
      <c r="A4568" s="94" t="s">
        <v>232</v>
      </c>
      <c r="B4568" s="94" t="s">
        <v>231</v>
      </c>
      <c r="C4568" s="93" t="s">
        <v>230</v>
      </c>
      <c r="D4568" s="92">
        <v>2761.79</v>
      </c>
    </row>
    <row r="4569" spans="1:4" x14ac:dyDescent="0.25">
      <c r="A4569" s="94" t="s">
        <v>234</v>
      </c>
      <c r="B4569" s="94" t="s">
        <v>233</v>
      </c>
      <c r="C4569" s="93" t="s">
        <v>180</v>
      </c>
      <c r="D4569" s="92">
        <v>399</v>
      </c>
    </row>
    <row r="4570" spans="1:4" x14ac:dyDescent="0.25">
      <c r="A4570" s="94" t="s">
        <v>237</v>
      </c>
      <c r="B4570" s="94" t="s">
        <v>236</v>
      </c>
      <c r="C4570" s="93" t="s">
        <v>235</v>
      </c>
      <c r="D4570" s="92">
        <v>561.22</v>
      </c>
    </row>
    <row r="4571" spans="1:4" x14ac:dyDescent="0.25">
      <c r="A4571" s="94" t="s">
        <v>240</v>
      </c>
      <c r="B4571" s="94" t="s">
        <v>239</v>
      </c>
      <c r="C4571" s="93" t="s">
        <v>238</v>
      </c>
      <c r="D4571" s="92">
        <v>156</v>
      </c>
    </row>
    <row r="4572" spans="1:4" x14ac:dyDescent="0.25">
      <c r="A4572" s="94" t="s">
        <v>242</v>
      </c>
      <c r="B4572" s="94" t="s">
        <v>241</v>
      </c>
      <c r="C4572" s="93" t="s">
        <v>180</v>
      </c>
      <c r="D4572" s="92">
        <v>162</v>
      </c>
    </row>
    <row r="4573" spans="1:4" x14ac:dyDescent="0.25">
      <c r="A4573" s="94" t="s">
        <v>244</v>
      </c>
      <c r="B4573" s="94" t="s">
        <v>243</v>
      </c>
      <c r="C4573" s="93" t="s">
        <v>180</v>
      </c>
      <c r="D4573" s="92">
        <v>72</v>
      </c>
    </row>
    <row r="4574" spans="1:4" x14ac:dyDescent="0.25">
      <c r="A4574" s="94" t="s">
        <v>246</v>
      </c>
      <c r="B4574" s="94" t="s">
        <v>245</v>
      </c>
      <c r="C4574" s="93" t="s">
        <v>180</v>
      </c>
      <c r="D4574" s="92">
        <v>35</v>
      </c>
    </row>
    <row r="4575" spans="1:4" x14ac:dyDescent="0.25">
      <c r="A4575" s="94" t="s">
        <v>248</v>
      </c>
      <c r="B4575" s="94" t="s">
        <v>247</v>
      </c>
      <c r="C4575" s="93" t="s">
        <v>180</v>
      </c>
      <c r="D4575" s="92">
        <v>592</v>
      </c>
    </row>
    <row r="4576" spans="1:4" x14ac:dyDescent="0.25">
      <c r="A4576" s="94" t="s">
        <v>250</v>
      </c>
      <c r="B4576" s="94" t="s">
        <v>249</v>
      </c>
      <c r="C4576" s="93" t="s">
        <v>180</v>
      </c>
      <c r="D4576" s="92">
        <v>592</v>
      </c>
    </row>
    <row r="4577" spans="1:4" x14ac:dyDescent="0.25">
      <c r="A4577" s="94" t="s">
        <v>253</v>
      </c>
      <c r="B4577" s="94" t="s">
        <v>252</v>
      </c>
      <c r="C4577" s="93" t="s">
        <v>251</v>
      </c>
      <c r="D4577" s="92">
        <v>135</v>
      </c>
    </row>
    <row r="4578" spans="1:4" x14ac:dyDescent="0.25">
      <c r="A4578" s="94" t="s">
        <v>256</v>
      </c>
      <c r="B4578" s="94" t="s">
        <v>255</v>
      </c>
      <c r="C4578" s="93" t="s">
        <v>254</v>
      </c>
      <c r="D4578" s="92">
        <v>1135</v>
      </c>
    </row>
    <row r="4579" spans="1:4" x14ac:dyDescent="0.25">
      <c r="A4579" s="94" t="s">
        <v>259</v>
      </c>
      <c r="B4579" s="94" t="s">
        <v>258</v>
      </c>
      <c r="C4579" s="93" t="s">
        <v>257</v>
      </c>
      <c r="D4579" s="92">
        <v>99</v>
      </c>
    </row>
    <row r="4580" spans="1:4" x14ac:dyDescent="0.25">
      <c r="A4580" s="94" t="s">
        <v>261</v>
      </c>
      <c r="B4580" s="94" t="s">
        <v>260</v>
      </c>
      <c r="C4580" s="93" t="s">
        <v>180</v>
      </c>
      <c r="D4580" s="92">
        <v>481</v>
      </c>
    </row>
    <row r="4581" spans="1:4" x14ac:dyDescent="0.25">
      <c r="A4581" s="94" t="s">
        <v>263</v>
      </c>
      <c r="B4581" s="94" t="s">
        <v>262</v>
      </c>
      <c r="C4581" s="93" t="s">
        <v>180</v>
      </c>
      <c r="D4581" s="92">
        <v>165</v>
      </c>
    </row>
    <row r="4582" spans="1:4" x14ac:dyDescent="0.25">
      <c r="A4582" s="94" t="s">
        <v>266</v>
      </c>
      <c r="B4582" s="94" t="s">
        <v>265</v>
      </c>
      <c r="C4582" s="93" t="s">
        <v>264</v>
      </c>
      <c r="D4582" s="92">
        <v>696</v>
      </c>
    </row>
    <row r="4583" spans="1:4" x14ac:dyDescent="0.25">
      <c r="A4583" s="94" t="s">
        <v>269</v>
      </c>
      <c r="B4583" s="94" t="s">
        <v>268</v>
      </c>
      <c r="C4583" s="93" t="s">
        <v>267</v>
      </c>
      <c r="D4583" s="92">
        <v>84</v>
      </c>
    </row>
    <row r="4584" spans="1:4" x14ac:dyDescent="0.25">
      <c r="A4584" s="94" t="s">
        <v>272</v>
      </c>
      <c r="B4584" s="94" t="s">
        <v>271</v>
      </c>
      <c r="C4584" s="93" t="s">
        <v>270</v>
      </c>
      <c r="D4584" s="92">
        <v>775</v>
      </c>
    </row>
    <row r="4585" spans="1:4" x14ac:dyDescent="0.25">
      <c r="A4585" s="94" t="s">
        <v>274</v>
      </c>
      <c r="B4585" s="94" t="s">
        <v>273</v>
      </c>
      <c r="C4585" s="93" t="s">
        <v>180</v>
      </c>
      <c r="D4585" s="92">
        <v>323</v>
      </c>
    </row>
    <row r="4586" spans="1:4" x14ac:dyDescent="0.25">
      <c r="A4586" s="94" t="s">
        <v>276</v>
      </c>
      <c r="B4586" s="94" t="s">
        <v>275</v>
      </c>
      <c r="C4586" s="93" t="s">
        <v>180</v>
      </c>
      <c r="D4586" s="92">
        <v>322</v>
      </c>
    </row>
    <row r="4587" spans="1:4" x14ac:dyDescent="0.25">
      <c r="A4587" s="94" t="s">
        <v>278</v>
      </c>
      <c r="B4587" s="94" t="s">
        <v>277</v>
      </c>
      <c r="C4587" s="93" t="s">
        <v>180</v>
      </c>
      <c r="D4587" s="92">
        <v>245</v>
      </c>
    </row>
    <row r="4588" spans="1:4" x14ac:dyDescent="0.25">
      <c r="A4588" s="94" t="s">
        <v>280</v>
      </c>
      <c r="B4588" s="94" t="s">
        <v>279</v>
      </c>
      <c r="C4588" s="93" t="s">
        <v>180</v>
      </c>
      <c r="D4588" s="92">
        <v>0</v>
      </c>
    </row>
    <row r="4589" spans="1:4" x14ac:dyDescent="0.25">
      <c r="A4589" s="94" t="s">
        <v>282</v>
      </c>
      <c r="B4589" s="94" t="s">
        <v>281</v>
      </c>
      <c r="C4589" s="93" t="s">
        <v>180</v>
      </c>
      <c r="D4589" s="92">
        <v>445</v>
      </c>
    </row>
    <row r="4590" spans="1:4" x14ac:dyDescent="0.25">
      <c r="A4590" s="94" t="s">
        <v>285</v>
      </c>
      <c r="B4590" s="94" t="s">
        <v>284</v>
      </c>
      <c r="C4590" s="93" t="s">
        <v>283</v>
      </c>
      <c r="D4590" s="92">
        <v>520</v>
      </c>
    </row>
    <row r="4591" spans="1:4" x14ac:dyDescent="0.25">
      <c r="A4591" s="94" t="s">
        <v>287</v>
      </c>
      <c r="B4591" s="94" t="s">
        <v>286</v>
      </c>
      <c r="C4591" s="93" t="s">
        <v>180</v>
      </c>
      <c r="D4591" s="92">
        <v>686</v>
      </c>
    </row>
    <row r="4592" spans="1:4" x14ac:dyDescent="0.25">
      <c r="A4592" s="94" t="s">
        <v>290</v>
      </c>
      <c r="B4592" s="94" t="s">
        <v>289</v>
      </c>
      <c r="C4592" s="93" t="s">
        <v>288</v>
      </c>
      <c r="D4592" s="92">
        <v>2761.79</v>
      </c>
    </row>
    <row r="4593" spans="1:4" x14ac:dyDescent="0.25">
      <c r="A4593" s="94" t="s">
        <v>292</v>
      </c>
      <c r="B4593" s="94" t="s">
        <v>291</v>
      </c>
      <c r="C4593" s="93" t="s">
        <v>180</v>
      </c>
      <c r="D4593" s="92">
        <v>20</v>
      </c>
    </row>
    <row r="4594" spans="1:4" x14ac:dyDescent="0.25">
      <c r="A4594" s="94" t="s">
        <v>294</v>
      </c>
      <c r="B4594" s="94" t="s">
        <v>293</v>
      </c>
      <c r="C4594" s="93" t="s">
        <v>180</v>
      </c>
      <c r="D4594" s="92">
        <v>1201</v>
      </c>
    </row>
    <row r="4595" spans="1:4" x14ac:dyDescent="0.25">
      <c r="A4595" s="94" t="s">
        <v>296</v>
      </c>
      <c r="B4595" s="94" t="s">
        <v>295</v>
      </c>
      <c r="C4595" s="93" t="s">
        <v>180</v>
      </c>
      <c r="D4595" s="92">
        <v>456</v>
      </c>
    </row>
    <row r="4596" spans="1:4" x14ac:dyDescent="0.25">
      <c r="A4596" s="94" t="s">
        <v>298</v>
      </c>
      <c r="B4596" s="94" t="s">
        <v>297</v>
      </c>
      <c r="C4596" s="93" t="s">
        <v>180</v>
      </c>
      <c r="D4596" s="92">
        <v>10</v>
      </c>
    </row>
    <row r="4597" spans="1:4" x14ac:dyDescent="0.25">
      <c r="A4597" s="94" t="s">
        <v>300</v>
      </c>
      <c r="B4597" s="94" t="s">
        <v>299</v>
      </c>
      <c r="C4597" s="93" t="s">
        <v>180</v>
      </c>
      <c r="D4597" s="92">
        <v>0</v>
      </c>
    </row>
    <row r="4598" spans="1:4" x14ac:dyDescent="0.25">
      <c r="A4598" s="94" t="s">
        <v>302</v>
      </c>
      <c r="B4598" s="94" t="s">
        <v>301</v>
      </c>
      <c r="C4598" s="93" t="s">
        <v>180</v>
      </c>
      <c r="D4598" s="92">
        <v>0</v>
      </c>
    </row>
    <row r="4599" spans="1:4" x14ac:dyDescent="0.25">
      <c r="A4599" s="94" t="s">
        <v>305</v>
      </c>
      <c r="B4599" s="94" t="s">
        <v>304</v>
      </c>
      <c r="C4599" s="93" t="s">
        <v>303</v>
      </c>
      <c r="D4599" s="92">
        <v>299</v>
      </c>
    </row>
    <row r="4600" spans="1:4" x14ac:dyDescent="0.25">
      <c r="A4600" s="94" t="s">
        <v>307</v>
      </c>
      <c r="B4600" s="94" t="s">
        <v>306</v>
      </c>
      <c r="C4600" s="93" t="s">
        <v>155</v>
      </c>
      <c r="D4600" s="92">
        <v>209.6</v>
      </c>
    </row>
    <row r="4601" spans="1:4" x14ac:dyDescent="0.25">
      <c r="A4601" s="94" t="s">
        <v>327</v>
      </c>
      <c r="B4601" s="94" t="s">
        <v>326</v>
      </c>
      <c r="C4601" s="93" t="s">
        <v>180</v>
      </c>
      <c r="D4601" s="92">
        <v>0</v>
      </c>
    </row>
    <row r="4602" spans="1:4" x14ac:dyDescent="0.25">
      <c r="A4602" s="94" t="s">
        <v>330</v>
      </c>
      <c r="B4602" s="94" t="s">
        <v>329</v>
      </c>
      <c r="C4602" s="93" t="s">
        <v>328</v>
      </c>
      <c r="D4602" s="92">
        <v>860</v>
      </c>
    </row>
    <row r="4603" spans="1:4" x14ac:dyDescent="0.25">
      <c r="A4603" s="94" t="s">
        <v>333</v>
      </c>
      <c r="B4603" s="94" t="s">
        <v>332</v>
      </c>
      <c r="C4603" s="93" t="s">
        <v>331</v>
      </c>
      <c r="D4603" s="92">
        <v>2008</v>
      </c>
    </row>
    <row r="4604" spans="1:4" x14ac:dyDescent="0.25">
      <c r="A4604" s="94" t="s">
        <v>336</v>
      </c>
      <c r="B4604" s="94" t="s">
        <v>335</v>
      </c>
      <c r="C4604" s="93" t="s">
        <v>334</v>
      </c>
      <c r="D4604" s="92">
        <v>861</v>
      </c>
    </row>
    <row r="4605" spans="1:4" x14ac:dyDescent="0.25">
      <c r="A4605" s="94" t="s">
        <v>339</v>
      </c>
      <c r="B4605" s="94" t="s">
        <v>338</v>
      </c>
      <c r="C4605" s="93" t="s">
        <v>337</v>
      </c>
      <c r="D4605" s="92">
        <v>212</v>
      </c>
    </row>
    <row r="4606" spans="1:4" x14ac:dyDescent="0.25">
      <c r="A4606" s="94" t="s">
        <v>341</v>
      </c>
      <c r="B4606" s="94" t="s">
        <v>340</v>
      </c>
      <c r="C4606" s="93" t="s">
        <v>337</v>
      </c>
      <c r="D4606" s="92">
        <v>1024.3399999999999</v>
      </c>
    </row>
    <row r="4607" spans="1:4" x14ac:dyDescent="0.25">
      <c r="A4607" s="94" t="s">
        <v>344</v>
      </c>
      <c r="B4607" s="94" t="s">
        <v>343</v>
      </c>
      <c r="C4607" s="93" t="s">
        <v>342</v>
      </c>
      <c r="D4607" s="92">
        <v>860</v>
      </c>
    </row>
    <row r="4608" spans="1:4" x14ac:dyDescent="0.25">
      <c r="A4608" s="94" t="s">
        <v>347</v>
      </c>
      <c r="B4608" s="94" t="s">
        <v>346</v>
      </c>
      <c r="C4608" s="93" t="s">
        <v>345</v>
      </c>
      <c r="D4608" s="92">
        <v>860</v>
      </c>
    </row>
    <row r="4609" spans="1:4" x14ac:dyDescent="0.25">
      <c r="A4609" s="94" t="s">
        <v>350</v>
      </c>
      <c r="B4609" s="94" t="s">
        <v>349</v>
      </c>
      <c r="C4609" s="93" t="s">
        <v>348</v>
      </c>
      <c r="D4609" s="92">
        <v>861</v>
      </c>
    </row>
    <row r="4610" spans="1:4" x14ac:dyDescent="0.25">
      <c r="A4610" s="94" t="s">
        <v>353</v>
      </c>
      <c r="B4610" s="94" t="s">
        <v>352</v>
      </c>
      <c r="C4610" s="93" t="s">
        <v>351</v>
      </c>
      <c r="D4610" s="92">
        <v>46</v>
      </c>
    </row>
    <row r="4611" spans="1:4" x14ac:dyDescent="0.25">
      <c r="A4611" s="94" t="s">
        <v>356</v>
      </c>
      <c r="B4611" s="94" t="s">
        <v>355</v>
      </c>
      <c r="C4611" s="93" t="s">
        <v>354</v>
      </c>
      <c r="D4611" s="92">
        <v>861</v>
      </c>
    </row>
    <row r="4612" spans="1:4" x14ac:dyDescent="0.25">
      <c r="A4612" s="94" t="s">
        <v>359</v>
      </c>
      <c r="B4612" s="94" t="s">
        <v>358</v>
      </c>
      <c r="C4612" s="93" t="s">
        <v>357</v>
      </c>
      <c r="D4612" s="92">
        <v>861</v>
      </c>
    </row>
    <row r="4613" spans="1:4" x14ac:dyDescent="0.25">
      <c r="A4613" s="94" t="s">
        <v>362</v>
      </c>
      <c r="B4613" s="94" t="s">
        <v>361</v>
      </c>
      <c r="C4613" s="93" t="s">
        <v>360</v>
      </c>
      <c r="D4613" s="92">
        <v>1085</v>
      </c>
    </row>
    <row r="4614" spans="1:4" x14ac:dyDescent="0.25">
      <c r="A4614" s="94" t="s">
        <v>365</v>
      </c>
      <c r="B4614" s="94" t="s">
        <v>364</v>
      </c>
      <c r="C4614" s="93" t="s">
        <v>363</v>
      </c>
      <c r="D4614" s="92">
        <v>183</v>
      </c>
    </row>
    <row r="4615" spans="1:4" x14ac:dyDescent="0.25">
      <c r="A4615" s="94" t="s">
        <v>368</v>
      </c>
      <c r="B4615" s="94" t="s">
        <v>367</v>
      </c>
      <c r="C4615" s="93" t="s">
        <v>366</v>
      </c>
      <c r="D4615" s="92">
        <v>413</v>
      </c>
    </row>
    <row r="4616" spans="1:4" x14ac:dyDescent="0.25">
      <c r="A4616" s="94" t="s">
        <v>371</v>
      </c>
      <c r="B4616" s="94" t="s">
        <v>370</v>
      </c>
      <c r="C4616" s="93" t="s">
        <v>369</v>
      </c>
      <c r="D4616" s="92">
        <v>861</v>
      </c>
    </row>
    <row r="4617" spans="1:4" x14ac:dyDescent="0.25">
      <c r="A4617" s="94" t="s">
        <v>374</v>
      </c>
      <c r="B4617" s="94" t="s">
        <v>373</v>
      </c>
      <c r="C4617" s="93" t="s">
        <v>372</v>
      </c>
      <c r="D4617" s="92">
        <v>863</v>
      </c>
    </row>
    <row r="4618" spans="1:4" x14ac:dyDescent="0.25">
      <c r="A4618" s="94" t="s">
        <v>377</v>
      </c>
      <c r="B4618" s="94" t="s">
        <v>376</v>
      </c>
      <c r="C4618" s="93" t="s">
        <v>375</v>
      </c>
      <c r="D4618" s="92">
        <v>945</v>
      </c>
    </row>
    <row r="4619" spans="1:4" x14ac:dyDescent="0.25">
      <c r="A4619" s="94" t="s">
        <v>379</v>
      </c>
      <c r="B4619" s="94" t="s">
        <v>378</v>
      </c>
      <c r="C4619" s="93" t="s">
        <v>180</v>
      </c>
      <c r="D4619" s="92">
        <v>0</v>
      </c>
    </row>
    <row r="4620" spans="1:4" x14ac:dyDescent="0.25">
      <c r="A4620" s="94" t="s">
        <v>381</v>
      </c>
      <c r="B4620" s="94" t="s">
        <v>380</v>
      </c>
      <c r="C4620" s="93" t="s">
        <v>180</v>
      </c>
      <c r="D4620" s="92">
        <v>0</v>
      </c>
    </row>
    <row r="4621" spans="1:4" x14ac:dyDescent="0.25">
      <c r="A4621" s="94" t="s">
        <v>383</v>
      </c>
      <c r="B4621" s="94" t="s">
        <v>382</v>
      </c>
      <c r="C4621" s="93" t="s">
        <v>180</v>
      </c>
      <c r="D4621" s="92">
        <v>144</v>
      </c>
    </row>
    <row r="4622" spans="1:4" x14ac:dyDescent="0.25">
      <c r="A4622" s="94" t="s">
        <v>385</v>
      </c>
      <c r="B4622" s="94" t="s">
        <v>384</v>
      </c>
      <c r="C4622" s="93" t="s">
        <v>180</v>
      </c>
      <c r="D4622" s="92">
        <v>27</v>
      </c>
    </row>
    <row r="4623" spans="1:4" x14ac:dyDescent="0.25">
      <c r="A4623" s="94" t="s">
        <v>387</v>
      </c>
      <c r="B4623" s="94" t="s">
        <v>386</v>
      </c>
      <c r="C4623" s="93" t="s">
        <v>180</v>
      </c>
      <c r="D4623" s="92">
        <v>27</v>
      </c>
    </row>
    <row r="4624" spans="1:4" x14ac:dyDescent="0.25">
      <c r="A4624" s="94" t="s">
        <v>389</v>
      </c>
      <c r="B4624" s="94" t="s">
        <v>388</v>
      </c>
      <c r="C4624" s="93" t="s">
        <v>180</v>
      </c>
      <c r="D4624" s="92">
        <v>37</v>
      </c>
    </row>
    <row r="4625" spans="1:4" x14ac:dyDescent="0.25">
      <c r="A4625" s="94" t="s">
        <v>391</v>
      </c>
      <c r="B4625" s="94" t="s">
        <v>390</v>
      </c>
      <c r="C4625" s="93" t="s">
        <v>180</v>
      </c>
      <c r="D4625" s="92">
        <v>27</v>
      </c>
    </row>
    <row r="4626" spans="1:4" x14ac:dyDescent="0.25">
      <c r="A4626" s="94" t="s">
        <v>392</v>
      </c>
      <c r="B4626" s="94" t="s">
        <v>384</v>
      </c>
      <c r="C4626" s="93" t="s">
        <v>180</v>
      </c>
      <c r="D4626" s="92">
        <v>27</v>
      </c>
    </row>
    <row r="4627" spans="1:4" x14ac:dyDescent="0.25">
      <c r="A4627" s="94" t="s">
        <v>394</v>
      </c>
      <c r="B4627" s="94" t="s">
        <v>393</v>
      </c>
      <c r="C4627" s="93" t="s">
        <v>180</v>
      </c>
      <c r="D4627" s="92">
        <v>249</v>
      </c>
    </row>
    <row r="4628" spans="1:4" x14ac:dyDescent="0.25">
      <c r="A4628" s="94" t="s">
        <v>396</v>
      </c>
      <c r="B4628" s="94" t="s">
        <v>395</v>
      </c>
      <c r="C4628" s="93" t="s">
        <v>180</v>
      </c>
      <c r="D4628" s="92">
        <v>260</v>
      </c>
    </row>
    <row r="4629" spans="1:4" x14ac:dyDescent="0.25">
      <c r="A4629" s="94" t="s">
        <v>399</v>
      </c>
      <c r="B4629" s="94" t="s">
        <v>398</v>
      </c>
      <c r="C4629" s="93" t="s">
        <v>397</v>
      </c>
      <c r="D4629" s="92">
        <v>197</v>
      </c>
    </row>
    <row r="4630" spans="1:4" x14ac:dyDescent="0.25">
      <c r="A4630" s="94" t="s">
        <v>401</v>
      </c>
      <c r="B4630" s="94" t="s">
        <v>400</v>
      </c>
      <c r="C4630" s="93" t="s">
        <v>180</v>
      </c>
      <c r="D4630" s="92">
        <v>375</v>
      </c>
    </row>
    <row r="4631" spans="1:4" x14ac:dyDescent="0.25">
      <c r="A4631" s="94" t="s">
        <v>403</v>
      </c>
      <c r="B4631" s="94" t="s">
        <v>402</v>
      </c>
      <c r="C4631" s="93" t="s">
        <v>180</v>
      </c>
      <c r="D4631" s="92">
        <v>382</v>
      </c>
    </row>
    <row r="4632" spans="1:4" x14ac:dyDescent="0.25">
      <c r="A4632" s="94" t="s">
        <v>405</v>
      </c>
      <c r="B4632" s="94" t="s">
        <v>404</v>
      </c>
      <c r="C4632" s="93" t="s">
        <v>180</v>
      </c>
      <c r="D4632" s="92">
        <v>63</v>
      </c>
    </row>
    <row r="4633" spans="1:4" x14ac:dyDescent="0.25">
      <c r="A4633" s="94" t="s">
        <v>407</v>
      </c>
      <c r="B4633" s="94" t="s">
        <v>406</v>
      </c>
      <c r="C4633" s="93" t="s">
        <v>180</v>
      </c>
      <c r="D4633" s="92">
        <v>260</v>
      </c>
    </row>
    <row r="4634" spans="1:4" x14ac:dyDescent="0.25">
      <c r="A4634" s="94" t="s">
        <v>410</v>
      </c>
      <c r="B4634" s="94" t="s">
        <v>409</v>
      </c>
      <c r="C4634" s="93" t="s">
        <v>408</v>
      </c>
      <c r="D4634" s="92">
        <v>356</v>
      </c>
    </row>
    <row r="4635" spans="1:4" x14ac:dyDescent="0.25">
      <c r="A4635" s="94" t="s">
        <v>412</v>
      </c>
      <c r="B4635" s="94" t="s">
        <v>411</v>
      </c>
      <c r="C4635" s="93" t="s">
        <v>180</v>
      </c>
      <c r="D4635" s="92">
        <v>80</v>
      </c>
    </row>
    <row r="4636" spans="1:4" x14ac:dyDescent="0.25">
      <c r="A4636" s="94" t="s">
        <v>414</v>
      </c>
      <c r="B4636" s="94" t="s">
        <v>413</v>
      </c>
      <c r="C4636" s="93" t="s">
        <v>180</v>
      </c>
      <c r="D4636" s="92">
        <v>406</v>
      </c>
    </row>
    <row r="4637" spans="1:4" x14ac:dyDescent="0.25">
      <c r="A4637" s="94" t="s">
        <v>416</v>
      </c>
      <c r="B4637" s="94" t="s">
        <v>415</v>
      </c>
      <c r="C4637" s="93" t="s">
        <v>180</v>
      </c>
      <c r="D4637" s="92">
        <v>747</v>
      </c>
    </row>
    <row r="4638" spans="1:4" x14ac:dyDescent="0.25">
      <c r="A4638" s="94" t="s">
        <v>418</v>
      </c>
      <c r="B4638" s="94" t="s">
        <v>417</v>
      </c>
      <c r="C4638" s="93" t="s">
        <v>180</v>
      </c>
      <c r="D4638" s="92">
        <v>0.01</v>
      </c>
    </row>
    <row r="4639" spans="1:4" x14ac:dyDescent="0.25">
      <c r="A4639" s="94" t="s">
        <v>420</v>
      </c>
      <c r="B4639" s="94" t="s">
        <v>419</v>
      </c>
      <c r="C4639" s="93" t="s">
        <v>180</v>
      </c>
      <c r="D4639" s="92">
        <v>0.01</v>
      </c>
    </row>
    <row r="4640" spans="1:4" x14ac:dyDescent="0.25">
      <c r="A4640" s="94" t="s">
        <v>422</v>
      </c>
      <c r="B4640" s="94" t="s">
        <v>421</v>
      </c>
      <c r="C4640" s="93" t="s">
        <v>408</v>
      </c>
      <c r="D4640" s="92">
        <v>72</v>
      </c>
    </row>
    <row r="4641" spans="1:4" x14ac:dyDescent="0.25">
      <c r="A4641" s="94" t="s">
        <v>424</v>
      </c>
      <c r="B4641" s="94" t="s">
        <v>423</v>
      </c>
      <c r="C4641" s="93" t="s">
        <v>180</v>
      </c>
      <c r="D4641" s="92">
        <v>69</v>
      </c>
    </row>
    <row r="4642" spans="1:4" x14ac:dyDescent="0.25">
      <c r="A4642" s="94" t="s">
        <v>426</v>
      </c>
      <c r="B4642" s="94" t="s">
        <v>425</v>
      </c>
      <c r="C4642" s="93" t="s">
        <v>180</v>
      </c>
      <c r="D4642" s="92">
        <v>63</v>
      </c>
    </row>
    <row r="4643" spans="1:4" x14ac:dyDescent="0.25">
      <c r="A4643" s="94" t="s">
        <v>428</v>
      </c>
      <c r="B4643" s="94" t="s">
        <v>427</v>
      </c>
      <c r="C4643" s="93" t="s">
        <v>180</v>
      </c>
      <c r="D4643" s="92">
        <v>177</v>
      </c>
    </row>
    <row r="4644" spans="1:4" x14ac:dyDescent="0.25">
      <c r="A4644" s="94" t="s">
        <v>431</v>
      </c>
      <c r="B4644" s="94" t="s">
        <v>430</v>
      </c>
      <c r="C4644" s="93" t="s">
        <v>429</v>
      </c>
      <c r="D4644" s="92">
        <v>265</v>
      </c>
    </row>
    <row r="4645" spans="1:4" x14ac:dyDescent="0.25">
      <c r="A4645" s="94" t="s">
        <v>433</v>
      </c>
      <c r="B4645" s="94" t="s">
        <v>432</v>
      </c>
      <c r="C4645" s="93" t="s">
        <v>180</v>
      </c>
      <c r="D4645" s="92">
        <v>33</v>
      </c>
    </row>
    <row r="4646" spans="1:4" x14ac:dyDescent="0.25">
      <c r="A4646" s="94" t="s">
        <v>435</v>
      </c>
      <c r="B4646" s="94" t="s">
        <v>434</v>
      </c>
      <c r="C4646" s="93" t="s">
        <v>180</v>
      </c>
      <c r="D4646" s="92">
        <v>183</v>
      </c>
    </row>
    <row r="4647" spans="1:4" x14ac:dyDescent="0.25">
      <c r="A4647" s="94" t="s">
        <v>437</v>
      </c>
      <c r="B4647" s="94" t="s">
        <v>436</v>
      </c>
      <c r="C4647" s="93" t="s">
        <v>180</v>
      </c>
      <c r="D4647" s="92">
        <v>63</v>
      </c>
    </row>
    <row r="4648" spans="1:4" x14ac:dyDescent="0.25">
      <c r="A4648" s="94" t="s">
        <v>439</v>
      </c>
      <c r="B4648" s="94" t="s">
        <v>438</v>
      </c>
      <c r="C4648" s="93" t="s">
        <v>180</v>
      </c>
      <c r="D4648" s="92">
        <v>183</v>
      </c>
    </row>
    <row r="4649" spans="1:4" x14ac:dyDescent="0.25">
      <c r="A4649" s="94" t="s">
        <v>441</v>
      </c>
      <c r="B4649" s="94" t="s">
        <v>440</v>
      </c>
      <c r="C4649" s="93" t="s">
        <v>429</v>
      </c>
      <c r="D4649" s="92">
        <v>265</v>
      </c>
    </row>
    <row r="4650" spans="1:4" x14ac:dyDescent="0.25">
      <c r="A4650" s="94" t="s">
        <v>443</v>
      </c>
      <c r="B4650" s="94" t="s">
        <v>442</v>
      </c>
      <c r="C4650" s="93" t="s">
        <v>180</v>
      </c>
      <c r="D4650" s="92">
        <v>392</v>
      </c>
    </row>
    <row r="4651" spans="1:4" x14ac:dyDescent="0.25">
      <c r="A4651" s="94" t="s">
        <v>445</v>
      </c>
      <c r="B4651" s="94" t="s">
        <v>444</v>
      </c>
      <c r="C4651" s="93" t="s">
        <v>180</v>
      </c>
      <c r="D4651" s="92">
        <v>151</v>
      </c>
    </row>
    <row r="4652" spans="1:4" x14ac:dyDescent="0.25">
      <c r="A4652" s="94" t="s">
        <v>447</v>
      </c>
      <c r="B4652" s="94" t="s">
        <v>446</v>
      </c>
      <c r="C4652" s="93" t="s">
        <v>180</v>
      </c>
      <c r="D4652" s="92">
        <v>413</v>
      </c>
    </row>
    <row r="4653" spans="1:4" x14ac:dyDescent="0.25">
      <c r="A4653" s="94" t="s">
        <v>449</v>
      </c>
      <c r="B4653" s="94" t="s">
        <v>448</v>
      </c>
      <c r="C4653" s="93" t="s">
        <v>180</v>
      </c>
      <c r="D4653" s="92">
        <v>156</v>
      </c>
    </row>
    <row r="4654" spans="1:4" x14ac:dyDescent="0.25">
      <c r="A4654" s="94" t="s">
        <v>451</v>
      </c>
      <c r="B4654" s="94" t="s">
        <v>450</v>
      </c>
      <c r="C4654" s="93" t="s">
        <v>180</v>
      </c>
      <c r="D4654" s="92">
        <v>194</v>
      </c>
    </row>
    <row r="4655" spans="1:4" x14ac:dyDescent="0.25">
      <c r="A4655" s="94" t="s">
        <v>453</v>
      </c>
      <c r="B4655" s="94" t="s">
        <v>452</v>
      </c>
      <c r="C4655" s="93" t="s">
        <v>180</v>
      </c>
      <c r="D4655" s="92">
        <v>38</v>
      </c>
    </row>
    <row r="4656" spans="1:4" x14ac:dyDescent="0.25">
      <c r="A4656" s="94" t="s">
        <v>455</v>
      </c>
      <c r="B4656" s="94" t="s">
        <v>454</v>
      </c>
      <c r="C4656" s="93" t="s">
        <v>180</v>
      </c>
      <c r="D4656" s="92">
        <v>38</v>
      </c>
    </row>
    <row r="4657" spans="1:4" x14ac:dyDescent="0.25">
      <c r="A4657" s="94" t="s">
        <v>457</v>
      </c>
      <c r="B4657" s="94" t="s">
        <v>456</v>
      </c>
      <c r="C4657" s="93" t="s">
        <v>180</v>
      </c>
      <c r="D4657" s="92">
        <v>76</v>
      </c>
    </row>
    <row r="4658" spans="1:4" x14ac:dyDescent="0.25">
      <c r="A4658" s="94" t="s">
        <v>459</v>
      </c>
      <c r="B4658" s="94" t="s">
        <v>458</v>
      </c>
      <c r="C4658" s="93" t="s">
        <v>180</v>
      </c>
      <c r="D4658" s="92">
        <v>38</v>
      </c>
    </row>
    <row r="4659" spans="1:4" x14ac:dyDescent="0.25">
      <c r="A4659" s="94" t="s">
        <v>462</v>
      </c>
      <c r="B4659" s="94" t="s">
        <v>461</v>
      </c>
      <c r="C4659" s="93" t="s">
        <v>460</v>
      </c>
      <c r="D4659" s="92">
        <v>76</v>
      </c>
    </row>
    <row r="4660" spans="1:4" x14ac:dyDescent="0.25">
      <c r="A4660" s="94" t="s">
        <v>464</v>
      </c>
      <c r="B4660" s="94" t="s">
        <v>463</v>
      </c>
      <c r="C4660" s="93" t="s">
        <v>180</v>
      </c>
      <c r="D4660" s="92">
        <v>38</v>
      </c>
    </row>
    <row r="4661" spans="1:4" x14ac:dyDescent="0.25">
      <c r="A4661" s="94" t="s">
        <v>466</v>
      </c>
      <c r="B4661" s="94" t="s">
        <v>465</v>
      </c>
      <c r="C4661" s="93" t="s">
        <v>180</v>
      </c>
      <c r="D4661" s="92">
        <v>149</v>
      </c>
    </row>
    <row r="4662" spans="1:4" x14ac:dyDescent="0.25">
      <c r="A4662" s="94" t="s">
        <v>468</v>
      </c>
      <c r="B4662" s="94" t="s">
        <v>467</v>
      </c>
      <c r="C4662" s="93" t="s">
        <v>180</v>
      </c>
      <c r="D4662" s="92">
        <v>197</v>
      </c>
    </row>
    <row r="4663" spans="1:4" x14ac:dyDescent="0.25">
      <c r="A4663" s="94" t="s">
        <v>470</v>
      </c>
      <c r="B4663" s="94" t="s">
        <v>469</v>
      </c>
      <c r="C4663" s="93" t="s">
        <v>180</v>
      </c>
      <c r="D4663" s="92">
        <v>197</v>
      </c>
    </row>
    <row r="4664" spans="1:4" x14ac:dyDescent="0.25">
      <c r="A4664" s="94" t="s">
        <v>472</v>
      </c>
      <c r="B4664" s="94" t="s">
        <v>471</v>
      </c>
      <c r="C4664" s="93" t="s">
        <v>180</v>
      </c>
      <c r="D4664" s="92">
        <v>38</v>
      </c>
    </row>
    <row r="4665" spans="1:4" x14ac:dyDescent="0.25">
      <c r="A4665" s="94" t="s">
        <v>474</v>
      </c>
      <c r="B4665" s="94" t="s">
        <v>473</v>
      </c>
      <c r="C4665" s="93" t="s">
        <v>180</v>
      </c>
      <c r="D4665" s="92">
        <v>265</v>
      </c>
    </row>
    <row r="4666" spans="1:4" x14ac:dyDescent="0.25">
      <c r="A4666" s="94" t="s">
        <v>476</v>
      </c>
      <c r="B4666" s="94" t="s">
        <v>475</v>
      </c>
      <c r="C4666" s="93" t="s">
        <v>180</v>
      </c>
      <c r="D4666" s="92">
        <v>38</v>
      </c>
    </row>
    <row r="4667" spans="1:4" x14ac:dyDescent="0.25">
      <c r="A4667" s="94" t="s">
        <v>478</v>
      </c>
      <c r="B4667" s="94" t="s">
        <v>477</v>
      </c>
      <c r="C4667" s="93" t="s">
        <v>180</v>
      </c>
      <c r="D4667" s="92">
        <v>33</v>
      </c>
    </row>
    <row r="4668" spans="1:4" x14ac:dyDescent="0.25">
      <c r="A4668" s="94" t="s">
        <v>480</v>
      </c>
      <c r="B4668" s="94" t="s">
        <v>479</v>
      </c>
      <c r="C4668" s="93" t="s">
        <v>180</v>
      </c>
      <c r="D4668" s="92">
        <v>154</v>
      </c>
    </row>
    <row r="4669" spans="1:4" x14ac:dyDescent="0.25">
      <c r="A4669" s="94" t="s">
        <v>482</v>
      </c>
      <c r="B4669" s="94" t="s">
        <v>481</v>
      </c>
      <c r="C4669" s="93" t="s">
        <v>180</v>
      </c>
      <c r="D4669" s="92">
        <v>183</v>
      </c>
    </row>
    <row r="4670" spans="1:4" x14ac:dyDescent="0.25">
      <c r="A4670" s="94" t="s">
        <v>484</v>
      </c>
      <c r="B4670" s="94" t="s">
        <v>483</v>
      </c>
      <c r="C4670" s="93" t="s">
        <v>180</v>
      </c>
      <c r="D4670" s="92">
        <v>99</v>
      </c>
    </row>
    <row r="4671" spans="1:4" x14ac:dyDescent="0.25">
      <c r="A4671" s="94" t="s">
        <v>486</v>
      </c>
      <c r="B4671" s="94" t="s">
        <v>485</v>
      </c>
      <c r="C4671" s="93" t="s">
        <v>180</v>
      </c>
      <c r="D4671" s="92">
        <v>197</v>
      </c>
    </row>
    <row r="4672" spans="1:4" x14ac:dyDescent="0.25">
      <c r="A4672" s="94" t="s">
        <v>488</v>
      </c>
      <c r="B4672" s="94" t="s">
        <v>487</v>
      </c>
      <c r="C4672" s="93" t="s">
        <v>180</v>
      </c>
      <c r="D4672" s="92">
        <v>68</v>
      </c>
    </row>
    <row r="4673" spans="1:4" x14ac:dyDescent="0.25">
      <c r="A4673" s="94" t="s">
        <v>490</v>
      </c>
      <c r="B4673" s="94" t="s">
        <v>489</v>
      </c>
      <c r="C4673" s="93" t="s">
        <v>180</v>
      </c>
      <c r="D4673" s="92">
        <v>149</v>
      </c>
    </row>
    <row r="4674" spans="1:4" x14ac:dyDescent="0.25">
      <c r="A4674" s="94" t="s">
        <v>492</v>
      </c>
      <c r="B4674" s="94" t="s">
        <v>491</v>
      </c>
      <c r="C4674" s="93" t="s">
        <v>180</v>
      </c>
      <c r="D4674" s="92">
        <v>197</v>
      </c>
    </row>
    <row r="4675" spans="1:4" x14ac:dyDescent="0.25">
      <c r="A4675" s="94" t="s">
        <v>494</v>
      </c>
      <c r="B4675" s="94" t="s">
        <v>493</v>
      </c>
      <c r="C4675" s="93" t="s">
        <v>180</v>
      </c>
      <c r="D4675" s="92">
        <v>197</v>
      </c>
    </row>
    <row r="4676" spans="1:4" x14ac:dyDescent="0.25">
      <c r="A4676" s="94" t="s">
        <v>496</v>
      </c>
      <c r="B4676" s="94" t="s">
        <v>495</v>
      </c>
      <c r="C4676" s="93" t="s">
        <v>180</v>
      </c>
      <c r="D4676" s="92">
        <v>72</v>
      </c>
    </row>
    <row r="4677" spans="1:4" x14ac:dyDescent="0.25">
      <c r="A4677" s="94" t="s">
        <v>498</v>
      </c>
      <c r="B4677" s="94" t="s">
        <v>497</v>
      </c>
      <c r="C4677" s="93" t="s">
        <v>429</v>
      </c>
      <c r="D4677" s="92">
        <v>265</v>
      </c>
    </row>
    <row r="4678" spans="1:4" x14ac:dyDescent="0.25">
      <c r="A4678" s="94" t="s">
        <v>500</v>
      </c>
      <c r="B4678" s="94" t="s">
        <v>499</v>
      </c>
      <c r="C4678" s="93" t="s">
        <v>180</v>
      </c>
      <c r="D4678" s="92">
        <v>75</v>
      </c>
    </row>
    <row r="4679" spans="1:4" x14ac:dyDescent="0.25">
      <c r="A4679" s="94" t="s">
        <v>502</v>
      </c>
      <c r="B4679" s="94" t="s">
        <v>501</v>
      </c>
      <c r="C4679" s="93" t="s">
        <v>429</v>
      </c>
      <c r="D4679" s="92">
        <v>247</v>
      </c>
    </row>
    <row r="4680" spans="1:4" x14ac:dyDescent="0.25">
      <c r="A4680" s="94" t="s">
        <v>504</v>
      </c>
      <c r="B4680" s="94" t="s">
        <v>503</v>
      </c>
      <c r="C4680" s="93" t="s">
        <v>180</v>
      </c>
      <c r="D4680" s="92">
        <v>38</v>
      </c>
    </row>
    <row r="4681" spans="1:4" x14ac:dyDescent="0.25">
      <c r="A4681" s="94" t="s">
        <v>506</v>
      </c>
      <c r="B4681" s="94" t="s">
        <v>505</v>
      </c>
      <c r="C4681" s="93" t="s">
        <v>180</v>
      </c>
      <c r="D4681" s="92">
        <v>38</v>
      </c>
    </row>
    <row r="4682" spans="1:4" x14ac:dyDescent="0.25">
      <c r="A4682" s="94" t="s">
        <v>508</v>
      </c>
      <c r="B4682" s="94" t="s">
        <v>507</v>
      </c>
      <c r="C4682" s="93" t="s">
        <v>429</v>
      </c>
      <c r="D4682" s="92">
        <v>265</v>
      </c>
    </row>
    <row r="4683" spans="1:4" x14ac:dyDescent="0.25">
      <c r="A4683" s="94" t="s">
        <v>510</v>
      </c>
      <c r="B4683" s="94" t="s">
        <v>509</v>
      </c>
      <c r="C4683" s="93" t="s">
        <v>429</v>
      </c>
      <c r="D4683" s="92">
        <v>265</v>
      </c>
    </row>
    <row r="4684" spans="1:4" x14ac:dyDescent="0.25">
      <c r="A4684" s="94" t="s">
        <v>512</v>
      </c>
      <c r="B4684" s="94" t="s">
        <v>511</v>
      </c>
      <c r="C4684" s="93" t="s">
        <v>180</v>
      </c>
      <c r="D4684" s="92">
        <v>76</v>
      </c>
    </row>
    <row r="4685" spans="1:4" x14ac:dyDescent="0.25">
      <c r="A4685" s="94" t="s">
        <v>514</v>
      </c>
      <c r="B4685" s="94" t="s">
        <v>513</v>
      </c>
      <c r="C4685" s="93" t="s">
        <v>180</v>
      </c>
      <c r="D4685" s="92">
        <v>72</v>
      </c>
    </row>
    <row r="4686" spans="1:4" x14ac:dyDescent="0.25">
      <c r="A4686" s="94" t="s">
        <v>516</v>
      </c>
      <c r="B4686" s="94" t="s">
        <v>515</v>
      </c>
      <c r="C4686" s="93" t="s">
        <v>180</v>
      </c>
      <c r="D4686" s="92">
        <v>174</v>
      </c>
    </row>
    <row r="4687" spans="1:4" x14ac:dyDescent="0.25">
      <c r="A4687" s="94" t="s">
        <v>518</v>
      </c>
      <c r="B4687" s="94" t="s">
        <v>517</v>
      </c>
      <c r="C4687" s="93" t="s">
        <v>180</v>
      </c>
      <c r="D4687" s="92">
        <v>75</v>
      </c>
    </row>
    <row r="4688" spans="1:4" x14ac:dyDescent="0.25">
      <c r="A4688" s="94" t="s">
        <v>520</v>
      </c>
      <c r="B4688" s="94" t="s">
        <v>519</v>
      </c>
      <c r="C4688" s="93" t="s">
        <v>180</v>
      </c>
      <c r="D4688" s="92">
        <v>197</v>
      </c>
    </row>
    <row r="4689" spans="1:4" x14ac:dyDescent="0.25">
      <c r="A4689" s="94" t="s">
        <v>522</v>
      </c>
      <c r="B4689" s="94" t="s">
        <v>521</v>
      </c>
      <c r="C4689" s="93" t="s">
        <v>180</v>
      </c>
      <c r="D4689" s="92">
        <v>197</v>
      </c>
    </row>
    <row r="4690" spans="1:4" x14ac:dyDescent="0.25">
      <c r="A4690" s="94" t="s">
        <v>524</v>
      </c>
      <c r="B4690" s="94" t="s">
        <v>523</v>
      </c>
      <c r="C4690" s="93" t="s">
        <v>180</v>
      </c>
      <c r="D4690" s="92">
        <v>289</v>
      </c>
    </row>
    <row r="4691" spans="1:4" x14ac:dyDescent="0.25">
      <c r="A4691" s="94" t="s">
        <v>526</v>
      </c>
      <c r="B4691" s="94" t="s">
        <v>525</v>
      </c>
      <c r="C4691" s="93" t="s">
        <v>429</v>
      </c>
      <c r="D4691" s="92">
        <v>265</v>
      </c>
    </row>
    <row r="4692" spans="1:4" x14ac:dyDescent="0.25">
      <c r="A4692" s="94" t="s">
        <v>528</v>
      </c>
      <c r="B4692" s="94" t="s">
        <v>527</v>
      </c>
      <c r="C4692" s="93" t="s">
        <v>180</v>
      </c>
      <c r="D4692" s="92">
        <v>121</v>
      </c>
    </row>
    <row r="4693" spans="1:4" x14ac:dyDescent="0.25">
      <c r="A4693" s="94" t="s">
        <v>530</v>
      </c>
      <c r="B4693" s="94" t="s">
        <v>529</v>
      </c>
      <c r="C4693" s="93" t="s">
        <v>180</v>
      </c>
      <c r="D4693" s="92">
        <v>132</v>
      </c>
    </row>
    <row r="4694" spans="1:4" x14ac:dyDescent="0.25">
      <c r="A4694" s="94" t="s">
        <v>532</v>
      </c>
      <c r="B4694" s="94" t="s">
        <v>531</v>
      </c>
      <c r="C4694" s="93" t="s">
        <v>429</v>
      </c>
      <c r="D4694" s="92">
        <v>265</v>
      </c>
    </row>
    <row r="4695" spans="1:4" x14ac:dyDescent="0.25">
      <c r="A4695" s="94" t="s">
        <v>534</v>
      </c>
      <c r="B4695" s="94" t="s">
        <v>533</v>
      </c>
      <c r="C4695" s="93" t="s">
        <v>429</v>
      </c>
      <c r="D4695" s="92">
        <v>265</v>
      </c>
    </row>
    <row r="4696" spans="1:4" x14ac:dyDescent="0.25">
      <c r="A4696" s="94" t="s">
        <v>536</v>
      </c>
      <c r="B4696" s="94" t="s">
        <v>535</v>
      </c>
      <c r="C4696" s="93" t="s">
        <v>180</v>
      </c>
      <c r="D4696" s="92">
        <v>259</v>
      </c>
    </row>
    <row r="4697" spans="1:4" x14ac:dyDescent="0.25">
      <c r="A4697" s="94" t="s">
        <v>538</v>
      </c>
      <c r="B4697" s="94" t="s">
        <v>537</v>
      </c>
      <c r="C4697" s="93" t="s">
        <v>429</v>
      </c>
      <c r="D4697" s="92">
        <v>265</v>
      </c>
    </row>
    <row r="4698" spans="1:4" x14ac:dyDescent="0.25">
      <c r="A4698" s="94" t="s">
        <v>540</v>
      </c>
      <c r="B4698" s="94" t="s">
        <v>539</v>
      </c>
      <c r="C4698" s="93" t="s">
        <v>180</v>
      </c>
      <c r="D4698" s="92">
        <v>260</v>
      </c>
    </row>
    <row r="4699" spans="1:4" x14ac:dyDescent="0.25">
      <c r="A4699" s="94" t="s">
        <v>542</v>
      </c>
      <c r="B4699" s="94" t="s">
        <v>541</v>
      </c>
      <c r="C4699" s="93" t="s">
        <v>397</v>
      </c>
      <c r="D4699" s="92">
        <v>197</v>
      </c>
    </row>
    <row r="4700" spans="1:4" x14ac:dyDescent="0.25">
      <c r="A4700" s="94" t="s">
        <v>544</v>
      </c>
      <c r="B4700" s="94" t="s">
        <v>543</v>
      </c>
      <c r="C4700" s="93" t="s">
        <v>397</v>
      </c>
      <c r="D4700" s="92">
        <v>197</v>
      </c>
    </row>
    <row r="4701" spans="1:4" x14ac:dyDescent="0.25">
      <c r="A4701" s="94" t="s">
        <v>546</v>
      </c>
      <c r="B4701" s="94" t="s">
        <v>545</v>
      </c>
      <c r="C4701" s="93" t="s">
        <v>429</v>
      </c>
      <c r="D4701" s="92">
        <v>265</v>
      </c>
    </row>
    <row r="4702" spans="1:4" x14ac:dyDescent="0.25">
      <c r="A4702" s="94" t="s">
        <v>548</v>
      </c>
      <c r="B4702" s="94" t="s">
        <v>547</v>
      </c>
      <c r="C4702" s="93" t="s">
        <v>429</v>
      </c>
      <c r="D4702" s="92">
        <v>265</v>
      </c>
    </row>
    <row r="4703" spans="1:4" x14ac:dyDescent="0.25">
      <c r="A4703" s="94" t="s">
        <v>550</v>
      </c>
      <c r="B4703" s="94" t="s">
        <v>549</v>
      </c>
      <c r="C4703" s="93" t="s">
        <v>180</v>
      </c>
      <c r="D4703" s="92">
        <v>236</v>
      </c>
    </row>
    <row r="4704" spans="1:4" x14ac:dyDescent="0.25">
      <c r="A4704" s="94" t="s">
        <v>552</v>
      </c>
      <c r="B4704" s="94" t="s">
        <v>551</v>
      </c>
      <c r="C4704" s="93" t="s">
        <v>180</v>
      </c>
      <c r="D4704" s="92">
        <v>149</v>
      </c>
    </row>
    <row r="4705" spans="1:4" x14ac:dyDescent="0.25">
      <c r="A4705" s="94" t="s">
        <v>554</v>
      </c>
      <c r="B4705" s="94" t="s">
        <v>553</v>
      </c>
      <c r="C4705" s="93" t="s">
        <v>180</v>
      </c>
      <c r="D4705" s="92">
        <v>197</v>
      </c>
    </row>
    <row r="4706" spans="1:4" x14ac:dyDescent="0.25">
      <c r="A4706" s="94" t="s">
        <v>557</v>
      </c>
      <c r="B4706" s="94" t="s">
        <v>556</v>
      </c>
      <c r="C4706" s="93" t="s">
        <v>555</v>
      </c>
      <c r="D4706" s="92">
        <v>236</v>
      </c>
    </row>
    <row r="4707" spans="1:4" x14ac:dyDescent="0.25">
      <c r="A4707" s="94" t="s">
        <v>559</v>
      </c>
      <c r="B4707" s="94" t="s">
        <v>558</v>
      </c>
      <c r="C4707" s="93" t="s">
        <v>180</v>
      </c>
      <c r="D4707" s="92">
        <v>149</v>
      </c>
    </row>
    <row r="4708" spans="1:4" x14ac:dyDescent="0.25">
      <c r="A4708" s="94" t="s">
        <v>561</v>
      </c>
      <c r="B4708" s="94" t="s">
        <v>560</v>
      </c>
      <c r="C4708" s="93" t="s">
        <v>180</v>
      </c>
      <c r="D4708" s="92">
        <v>249</v>
      </c>
    </row>
    <row r="4709" spans="1:4" x14ac:dyDescent="0.25">
      <c r="A4709" s="94" t="s">
        <v>563</v>
      </c>
      <c r="B4709" s="94" t="s">
        <v>562</v>
      </c>
      <c r="C4709" s="93" t="s">
        <v>180</v>
      </c>
      <c r="D4709" s="92">
        <v>55</v>
      </c>
    </row>
    <row r="4710" spans="1:4" x14ac:dyDescent="0.25">
      <c r="A4710" s="94" t="s">
        <v>565</v>
      </c>
      <c r="B4710" s="94" t="s">
        <v>564</v>
      </c>
      <c r="C4710" s="93" t="s">
        <v>555</v>
      </c>
      <c r="D4710" s="92">
        <v>141</v>
      </c>
    </row>
    <row r="4711" spans="1:4" x14ac:dyDescent="0.25">
      <c r="A4711" s="94" t="s">
        <v>567</v>
      </c>
      <c r="B4711" s="94" t="s">
        <v>566</v>
      </c>
      <c r="C4711" s="93" t="s">
        <v>555</v>
      </c>
      <c r="D4711" s="92">
        <v>197</v>
      </c>
    </row>
    <row r="4712" spans="1:4" x14ac:dyDescent="0.25">
      <c r="A4712" s="94" t="s">
        <v>570</v>
      </c>
      <c r="B4712" s="94" t="s">
        <v>569</v>
      </c>
      <c r="C4712" s="93" t="s">
        <v>568</v>
      </c>
      <c r="D4712" s="92">
        <v>197</v>
      </c>
    </row>
    <row r="4713" spans="1:4" x14ac:dyDescent="0.25">
      <c r="A4713" s="94" t="s">
        <v>572</v>
      </c>
      <c r="B4713" s="94" t="s">
        <v>571</v>
      </c>
      <c r="C4713" s="93" t="s">
        <v>180</v>
      </c>
      <c r="D4713" s="92">
        <v>33</v>
      </c>
    </row>
    <row r="4714" spans="1:4" x14ac:dyDescent="0.25">
      <c r="A4714" s="94" t="s">
        <v>574</v>
      </c>
      <c r="B4714" s="94" t="s">
        <v>573</v>
      </c>
      <c r="C4714" s="93" t="s">
        <v>180</v>
      </c>
      <c r="D4714" s="92">
        <v>197</v>
      </c>
    </row>
    <row r="4715" spans="1:4" x14ac:dyDescent="0.25">
      <c r="A4715" s="94" t="s">
        <v>576</v>
      </c>
      <c r="B4715" s="94" t="s">
        <v>575</v>
      </c>
      <c r="C4715" s="93" t="s">
        <v>429</v>
      </c>
      <c r="D4715" s="92">
        <v>265</v>
      </c>
    </row>
    <row r="4716" spans="1:4" x14ac:dyDescent="0.25">
      <c r="A4716" s="94" t="s">
        <v>578</v>
      </c>
      <c r="B4716" s="94" t="s">
        <v>577</v>
      </c>
      <c r="C4716" s="93" t="s">
        <v>429</v>
      </c>
      <c r="D4716" s="92">
        <v>265</v>
      </c>
    </row>
    <row r="4717" spans="1:4" x14ac:dyDescent="0.25">
      <c r="A4717" s="94" t="s">
        <v>580</v>
      </c>
      <c r="B4717" s="94" t="s">
        <v>579</v>
      </c>
      <c r="C4717" s="93" t="s">
        <v>429</v>
      </c>
      <c r="D4717" s="92">
        <v>265</v>
      </c>
    </row>
    <row r="4718" spans="1:4" x14ac:dyDescent="0.25">
      <c r="A4718" s="94" t="s">
        <v>582</v>
      </c>
      <c r="B4718" s="94" t="s">
        <v>581</v>
      </c>
      <c r="C4718" s="93" t="s">
        <v>180</v>
      </c>
      <c r="D4718" s="92">
        <v>188</v>
      </c>
    </row>
    <row r="4719" spans="1:4" x14ac:dyDescent="0.25">
      <c r="A4719" s="94" t="s">
        <v>585</v>
      </c>
      <c r="B4719" s="94" t="s">
        <v>584</v>
      </c>
      <c r="C4719" s="93" t="s">
        <v>583</v>
      </c>
      <c r="D4719" s="92">
        <v>349</v>
      </c>
    </row>
    <row r="4720" spans="1:4" x14ac:dyDescent="0.25">
      <c r="A4720" s="94" t="s">
        <v>587</v>
      </c>
      <c r="B4720" s="94" t="s">
        <v>586</v>
      </c>
      <c r="C4720" s="93" t="s">
        <v>180</v>
      </c>
      <c r="D4720" s="92">
        <v>197</v>
      </c>
    </row>
    <row r="4721" spans="1:4" x14ac:dyDescent="0.25">
      <c r="A4721" s="94" t="s">
        <v>589</v>
      </c>
      <c r="B4721" s="94" t="s">
        <v>588</v>
      </c>
      <c r="C4721" s="93" t="s">
        <v>180</v>
      </c>
      <c r="D4721" s="92">
        <v>197</v>
      </c>
    </row>
    <row r="4722" spans="1:4" x14ac:dyDescent="0.25">
      <c r="A4722" s="94" t="s">
        <v>591</v>
      </c>
      <c r="B4722" s="94" t="s">
        <v>590</v>
      </c>
      <c r="C4722" s="93" t="s">
        <v>180</v>
      </c>
      <c r="D4722" s="92">
        <v>197</v>
      </c>
    </row>
    <row r="4723" spans="1:4" x14ac:dyDescent="0.25">
      <c r="A4723" s="94" t="s">
        <v>593</v>
      </c>
      <c r="B4723" s="94" t="s">
        <v>592</v>
      </c>
      <c r="C4723" s="93" t="s">
        <v>180</v>
      </c>
      <c r="D4723" s="92">
        <v>204</v>
      </c>
    </row>
    <row r="4724" spans="1:4" x14ac:dyDescent="0.25">
      <c r="A4724" s="94" t="s">
        <v>595</v>
      </c>
      <c r="B4724" s="94" t="s">
        <v>594</v>
      </c>
      <c r="C4724" s="93" t="s">
        <v>180</v>
      </c>
      <c r="D4724" s="92">
        <v>375</v>
      </c>
    </row>
    <row r="4725" spans="1:4" x14ac:dyDescent="0.25">
      <c r="A4725" s="94" t="s">
        <v>597</v>
      </c>
      <c r="B4725" s="94" t="s">
        <v>596</v>
      </c>
      <c r="C4725" s="93" t="s">
        <v>180</v>
      </c>
      <c r="D4725" s="92">
        <v>197</v>
      </c>
    </row>
    <row r="4726" spans="1:4" x14ac:dyDescent="0.25">
      <c r="A4726" s="94" t="s">
        <v>600</v>
      </c>
      <c r="B4726" s="94" t="s">
        <v>599</v>
      </c>
      <c r="C4726" s="93" t="s">
        <v>598</v>
      </c>
      <c r="D4726" s="92">
        <v>197</v>
      </c>
    </row>
    <row r="4727" spans="1:4" x14ac:dyDescent="0.25">
      <c r="A4727" s="94" t="s">
        <v>602</v>
      </c>
      <c r="B4727" s="94" t="s">
        <v>601</v>
      </c>
      <c r="C4727" s="93" t="s">
        <v>598</v>
      </c>
      <c r="D4727" s="92">
        <v>197</v>
      </c>
    </row>
    <row r="4728" spans="1:4" x14ac:dyDescent="0.25">
      <c r="A4728" s="94" t="s">
        <v>604</v>
      </c>
      <c r="B4728" s="94" t="s">
        <v>603</v>
      </c>
      <c r="C4728" s="93" t="s">
        <v>180</v>
      </c>
      <c r="D4728" s="92">
        <v>272</v>
      </c>
    </row>
    <row r="4729" spans="1:4" x14ac:dyDescent="0.25">
      <c r="A4729" s="94" t="s">
        <v>606</v>
      </c>
      <c r="B4729" s="94" t="s">
        <v>605</v>
      </c>
      <c r="C4729" s="93" t="s">
        <v>180</v>
      </c>
      <c r="D4729" s="92">
        <v>176</v>
      </c>
    </row>
    <row r="4730" spans="1:4" x14ac:dyDescent="0.25">
      <c r="A4730" s="94" t="s">
        <v>608</v>
      </c>
      <c r="B4730" s="94" t="s">
        <v>607</v>
      </c>
      <c r="C4730" s="93" t="s">
        <v>180</v>
      </c>
      <c r="D4730" s="92">
        <v>260</v>
      </c>
    </row>
    <row r="4731" spans="1:4" x14ac:dyDescent="0.25">
      <c r="A4731" s="94" t="s">
        <v>610</v>
      </c>
      <c r="B4731" s="94" t="s">
        <v>609</v>
      </c>
      <c r="C4731" s="93" t="s">
        <v>180</v>
      </c>
      <c r="D4731" s="92">
        <v>197</v>
      </c>
    </row>
    <row r="4732" spans="1:4" x14ac:dyDescent="0.25">
      <c r="A4732" s="94" t="s">
        <v>612</v>
      </c>
      <c r="B4732" s="94" t="s">
        <v>611</v>
      </c>
      <c r="C4732" s="93" t="s">
        <v>180</v>
      </c>
      <c r="D4732" s="92">
        <v>197</v>
      </c>
    </row>
    <row r="4733" spans="1:4" x14ac:dyDescent="0.25">
      <c r="A4733" s="94" t="s">
        <v>614</v>
      </c>
      <c r="B4733" s="94" t="s">
        <v>613</v>
      </c>
      <c r="C4733" s="93" t="s">
        <v>180</v>
      </c>
      <c r="D4733" s="92">
        <v>149</v>
      </c>
    </row>
    <row r="4734" spans="1:4" x14ac:dyDescent="0.25">
      <c r="A4734" s="94" t="s">
        <v>616</v>
      </c>
      <c r="B4734" s="94" t="s">
        <v>615</v>
      </c>
      <c r="C4734" s="93" t="s">
        <v>180</v>
      </c>
      <c r="D4734" s="92">
        <v>149</v>
      </c>
    </row>
    <row r="4735" spans="1:4" x14ac:dyDescent="0.25">
      <c r="A4735" s="94" t="s">
        <v>618</v>
      </c>
      <c r="B4735" s="94" t="s">
        <v>617</v>
      </c>
      <c r="C4735" s="93" t="s">
        <v>180</v>
      </c>
      <c r="D4735" s="92">
        <v>149</v>
      </c>
    </row>
    <row r="4736" spans="1:4" x14ac:dyDescent="0.25">
      <c r="A4736" s="94" t="s">
        <v>621</v>
      </c>
      <c r="B4736" s="94" t="s">
        <v>620</v>
      </c>
      <c r="C4736" s="93" t="s">
        <v>619</v>
      </c>
      <c r="D4736" s="92">
        <v>197</v>
      </c>
    </row>
    <row r="4737" spans="1:4" x14ac:dyDescent="0.25">
      <c r="A4737" s="94" t="s">
        <v>624</v>
      </c>
      <c r="B4737" s="94" t="s">
        <v>623</v>
      </c>
      <c r="C4737" s="93" t="s">
        <v>622</v>
      </c>
      <c r="D4737" s="92">
        <v>197</v>
      </c>
    </row>
    <row r="4738" spans="1:4" x14ac:dyDescent="0.25">
      <c r="A4738" s="94" t="s">
        <v>627</v>
      </c>
      <c r="B4738" s="94" t="s">
        <v>626</v>
      </c>
      <c r="C4738" s="93" t="s">
        <v>625</v>
      </c>
      <c r="D4738" s="92">
        <v>197</v>
      </c>
    </row>
    <row r="4739" spans="1:4" x14ac:dyDescent="0.25">
      <c r="A4739" s="94" t="s">
        <v>629</v>
      </c>
      <c r="B4739" s="94" t="s">
        <v>628</v>
      </c>
      <c r="C4739" s="93" t="s">
        <v>429</v>
      </c>
      <c r="D4739" s="92">
        <v>265</v>
      </c>
    </row>
    <row r="4740" spans="1:4" x14ac:dyDescent="0.25">
      <c r="A4740" s="94" t="s">
        <v>631</v>
      </c>
      <c r="B4740" s="94" t="s">
        <v>630</v>
      </c>
      <c r="C4740" s="93" t="s">
        <v>180</v>
      </c>
      <c r="D4740" s="92">
        <v>197</v>
      </c>
    </row>
    <row r="4741" spans="1:4" x14ac:dyDescent="0.25">
      <c r="A4741" s="94" t="s">
        <v>633</v>
      </c>
      <c r="B4741" s="94" t="s">
        <v>632</v>
      </c>
      <c r="C4741" s="93" t="s">
        <v>180</v>
      </c>
      <c r="D4741" s="92">
        <v>183</v>
      </c>
    </row>
    <row r="4742" spans="1:4" x14ac:dyDescent="0.25">
      <c r="A4742" s="94" t="s">
        <v>635</v>
      </c>
      <c r="B4742" s="94" t="s">
        <v>634</v>
      </c>
      <c r="C4742" s="93" t="s">
        <v>180</v>
      </c>
      <c r="D4742" s="92">
        <v>164</v>
      </c>
    </row>
    <row r="4743" spans="1:4" x14ac:dyDescent="0.25">
      <c r="A4743" s="94" t="s">
        <v>647</v>
      </c>
      <c r="B4743" s="94" t="s">
        <v>646</v>
      </c>
      <c r="C4743" s="93" t="s">
        <v>180</v>
      </c>
      <c r="D4743" s="92">
        <v>1455</v>
      </c>
    </row>
    <row r="4744" spans="1:4" x14ac:dyDescent="0.25">
      <c r="A4744" s="94" t="s">
        <v>650</v>
      </c>
      <c r="B4744" s="94" t="s">
        <v>649</v>
      </c>
      <c r="C4744" s="93" t="s">
        <v>648</v>
      </c>
      <c r="D4744" s="92">
        <v>966</v>
      </c>
    </row>
    <row r="4745" spans="1:4" x14ac:dyDescent="0.25">
      <c r="A4745" s="94" t="s">
        <v>652</v>
      </c>
      <c r="B4745" s="94" t="s">
        <v>651</v>
      </c>
      <c r="C4745" s="93" t="s">
        <v>180</v>
      </c>
      <c r="D4745" s="92">
        <v>184</v>
      </c>
    </row>
    <row r="4746" spans="1:4" x14ac:dyDescent="0.25">
      <c r="A4746" s="94" t="s">
        <v>654</v>
      </c>
      <c r="B4746" s="94" t="s">
        <v>653</v>
      </c>
      <c r="C4746" s="93" t="s">
        <v>180</v>
      </c>
      <c r="D4746" s="92">
        <v>593</v>
      </c>
    </row>
    <row r="4747" spans="1:4" x14ac:dyDescent="0.25">
      <c r="A4747" s="94" t="s">
        <v>2186</v>
      </c>
      <c r="B4747" s="94" t="s">
        <v>2185</v>
      </c>
      <c r="C4747" s="93" t="s">
        <v>2184</v>
      </c>
      <c r="D4747" s="92">
        <v>47</v>
      </c>
    </row>
    <row r="4748" spans="1:4" x14ac:dyDescent="0.25">
      <c r="A4748" s="94" t="s">
        <v>2191</v>
      </c>
      <c r="B4748" s="94" t="s">
        <v>2190</v>
      </c>
      <c r="C4748" s="93" t="s">
        <v>2189</v>
      </c>
      <c r="D4748" s="92">
        <v>42.25</v>
      </c>
    </row>
    <row r="4749" spans="1:4" x14ac:dyDescent="0.25">
      <c r="A4749" s="94" t="s">
        <v>2193</v>
      </c>
      <c r="B4749" s="94" t="s">
        <v>2192</v>
      </c>
      <c r="C4749" s="93" t="s">
        <v>180</v>
      </c>
      <c r="D4749" s="92">
        <v>50</v>
      </c>
    </row>
    <row r="4750" spans="1:4" x14ac:dyDescent="0.25">
      <c r="A4750" s="94" t="s">
        <v>2195</v>
      </c>
      <c r="B4750" s="94" t="s">
        <v>2194</v>
      </c>
      <c r="C4750" s="93" t="s">
        <v>180</v>
      </c>
      <c r="D4750" s="92">
        <v>140</v>
      </c>
    </row>
    <row r="4751" spans="1:4" x14ac:dyDescent="0.25">
      <c r="A4751" s="94" t="s">
        <v>2197</v>
      </c>
      <c r="B4751" s="94" t="s">
        <v>2196</v>
      </c>
      <c r="C4751" s="93" t="s">
        <v>1982</v>
      </c>
      <c r="D4751" s="92">
        <v>63.42</v>
      </c>
    </row>
    <row r="4752" spans="1:4" x14ac:dyDescent="0.25">
      <c r="A4752" s="94" t="s">
        <v>2199</v>
      </c>
      <c r="B4752" s="94" t="s">
        <v>2198</v>
      </c>
      <c r="C4752" s="93" t="s">
        <v>180</v>
      </c>
      <c r="D4752" s="92">
        <v>22</v>
      </c>
    </row>
    <row r="4753" spans="1:4" x14ac:dyDescent="0.25">
      <c r="A4753" s="94" t="s">
        <v>2201</v>
      </c>
      <c r="B4753" s="94" t="s">
        <v>2200</v>
      </c>
      <c r="C4753" s="93" t="s">
        <v>180</v>
      </c>
      <c r="D4753" s="92">
        <v>31</v>
      </c>
    </row>
    <row r="4754" spans="1:4" x14ac:dyDescent="0.25">
      <c r="A4754" s="94" t="s">
        <v>2203</v>
      </c>
      <c r="B4754" s="94" t="s">
        <v>2202</v>
      </c>
      <c r="C4754" s="93" t="s">
        <v>180</v>
      </c>
      <c r="D4754" s="92">
        <v>136.15</v>
      </c>
    </row>
    <row r="4755" spans="1:4" x14ac:dyDescent="0.25">
      <c r="A4755" s="94" t="s">
        <v>2205</v>
      </c>
      <c r="B4755" s="94" t="s">
        <v>2204</v>
      </c>
      <c r="C4755" s="93" t="s">
        <v>180</v>
      </c>
      <c r="D4755" s="92">
        <v>452.5</v>
      </c>
    </row>
    <row r="4756" spans="1:4" x14ac:dyDescent="0.25">
      <c r="A4756" s="94" t="s">
        <v>2207</v>
      </c>
      <c r="B4756" s="94" t="s">
        <v>2206</v>
      </c>
      <c r="C4756" s="93" t="s">
        <v>1594</v>
      </c>
      <c r="D4756" s="92">
        <v>725</v>
      </c>
    </row>
    <row r="4757" spans="1:4" x14ac:dyDescent="0.25">
      <c r="A4757" s="94" t="s">
        <v>2209</v>
      </c>
      <c r="B4757" s="94" t="s">
        <v>2208</v>
      </c>
      <c r="C4757" s="93" t="s">
        <v>1594</v>
      </c>
      <c r="D4757" s="92">
        <v>750</v>
      </c>
    </row>
    <row r="4758" spans="1:4" x14ac:dyDescent="0.25">
      <c r="A4758" s="94" t="s">
        <v>2214</v>
      </c>
      <c r="B4758" s="94" t="s">
        <v>2213</v>
      </c>
      <c r="C4758" s="93" t="s">
        <v>2212</v>
      </c>
      <c r="D4758" s="92">
        <v>110</v>
      </c>
    </row>
    <row r="4759" spans="1:4" x14ac:dyDescent="0.25">
      <c r="A4759" s="94" t="s">
        <v>2217</v>
      </c>
      <c r="B4759" s="94" t="s">
        <v>2216</v>
      </c>
      <c r="C4759" s="93" t="s">
        <v>2215</v>
      </c>
      <c r="D4759" s="92">
        <v>137.69999999999999</v>
      </c>
    </row>
    <row r="4760" spans="1:4" x14ac:dyDescent="0.25">
      <c r="A4760" s="94" t="s">
        <v>2220</v>
      </c>
      <c r="B4760" s="94" t="s">
        <v>2219</v>
      </c>
      <c r="C4760" s="93" t="s">
        <v>2218</v>
      </c>
      <c r="D4760" s="92">
        <v>455</v>
      </c>
    </row>
    <row r="4761" spans="1:4" x14ac:dyDescent="0.25">
      <c r="A4761" s="94" t="s">
        <v>3820</v>
      </c>
      <c r="B4761" s="94" t="s">
        <v>3819</v>
      </c>
      <c r="C4761" s="93" t="s">
        <v>180</v>
      </c>
      <c r="D4761" s="92">
        <v>899</v>
      </c>
    </row>
    <row r="4762" spans="1:4" x14ac:dyDescent="0.25">
      <c r="A4762" s="94" t="s">
        <v>3822</v>
      </c>
      <c r="B4762" s="94" t="s">
        <v>3821</v>
      </c>
      <c r="C4762" s="93" t="s">
        <v>180</v>
      </c>
      <c r="D4762" s="92">
        <v>911</v>
      </c>
    </row>
    <row r="4763" spans="1:4" x14ac:dyDescent="0.25">
      <c r="A4763" s="94" t="s">
        <v>3824</v>
      </c>
      <c r="B4763" s="94" t="s">
        <v>3823</v>
      </c>
      <c r="C4763" s="93" t="s">
        <v>180</v>
      </c>
      <c r="D4763" s="92">
        <v>569</v>
      </c>
    </row>
    <row r="4764" spans="1:4" x14ac:dyDescent="0.25">
      <c r="A4764" s="94" t="s">
        <v>3826</v>
      </c>
      <c r="B4764" s="94" t="s">
        <v>3825</v>
      </c>
      <c r="C4764" s="93" t="s">
        <v>180</v>
      </c>
      <c r="D4764" s="92">
        <v>1809</v>
      </c>
    </row>
    <row r="4765" spans="1:4" x14ac:dyDescent="0.25">
      <c r="A4765" s="94" t="s">
        <v>3828</v>
      </c>
      <c r="B4765" s="94" t="s">
        <v>3827</v>
      </c>
      <c r="C4765" s="93" t="s">
        <v>180</v>
      </c>
      <c r="D4765" s="92">
        <v>1809</v>
      </c>
    </row>
    <row r="4766" spans="1:4" x14ac:dyDescent="0.25">
      <c r="A4766" s="94" t="s">
        <v>3830</v>
      </c>
      <c r="B4766" s="94" t="s">
        <v>3829</v>
      </c>
      <c r="C4766" s="93" t="s">
        <v>180</v>
      </c>
      <c r="D4766" s="92">
        <v>920</v>
      </c>
    </row>
    <row r="4767" spans="1:4" x14ac:dyDescent="0.25">
      <c r="A4767" s="94" t="s">
        <v>3832</v>
      </c>
      <c r="B4767" s="94" t="s">
        <v>3831</v>
      </c>
      <c r="C4767" s="93" t="s">
        <v>180</v>
      </c>
      <c r="D4767" s="92">
        <v>920</v>
      </c>
    </row>
    <row r="4768" spans="1:4" x14ac:dyDescent="0.25">
      <c r="A4768" s="94" t="s">
        <v>3834</v>
      </c>
      <c r="B4768" s="94" t="s">
        <v>3833</v>
      </c>
      <c r="C4768" s="93" t="s">
        <v>180</v>
      </c>
      <c r="D4768" s="92">
        <v>1809</v>
      </c>
    </row>
    <row r="4769" spans="1:4" x14ac:dyDescent="0.25">
      <c r="A4769" s="94" t="s">
        <v>3836</v>
      </c>
      <c r="B4769" s="94" t="s">
        <v>3835</v>
      </c>
      <c r="C4769" s="93" t="s">
        <v>180</v>
      </c>
      <c r="D4769" s="92">
        <v>518</v>
      </c>
    </row>
    <row r="4770" spans="1:4" x14ac:dyDescent="0.25">
      <c r="A4770" s="94" t="s">
        <v>3838</v>
      </c>
      <c r="B4770" s="94" t="s">
        <v>3837</v>
      </c>
      <c r="C4770" s="93" t="s">
        <v>180</v>
      </c>
      <c r="D4770" s="92">
        <v>962</v>
      </c>
    </row>
    <row r="4771" spans="1:4" x14ac:dyDescent="0.25">
      <c r="A4771" s="94" t="s">
        <v>3840</v>
      </c>
      <c r="B4771" s="94" t="s">
        <v>3839</v>
      </c>
      <c r="C4771" s="93" t="s">
        <v>180</v>
      </c>
      <c r="D4771" s="92">
        <v>2428</v>
      </c>
    </row>
    <row r="4772" spans="1:4" x14ac:dyDescent="0.25">
      <c r="A4772" s="94" t="s">
        <v>3842</v>
      </c>
      <c r="B4772" s="94" t="s">
        <v>3841</v>
      </c>
      <c r="C4772" s="93" t="s">
        <v>125</v>
      </c>
      <c r="D4772" s="92">
        <v>273</v>
      </c>
    </row>
    <row r="4773" spans="1:4" x14ac:dyDescent="0.25">
      <c r="A4773" s="94" t="s">
        <v>3844</v>
      </c>
      <c r="B4773" s="94" t="s">
        <v>3843</v>
      </c>
      <c r="C4773" s="93" t="s">
        <v>128</v>
      </c>
      <c r="D4773" s="92">
        <v>90</v>
      </c>
    </row>
    <row r="4774" spans="1:4" x14ac:dyDescent="0.25">
      <c r="A4774" s="94" t="s">
        <v>3846</v>
      </c>
      <c r="B4774" s="94" t="s">
        <v>3845</v>
      </c>
      <c r="C4774" s="93" t="s">
        <v>131</v>
      </c>
      <c r="D4774" s="92">
        <v>334</v>
      </c>
    </row>
    <row r="4775" spans="1:4" x14ac:dyDescent="0.25">
      <c r="A4775" s="94" t="s">
        <v>3848</v>
      </c>
      <c r="B4775" s="94" t="s">
        <v>3847</v>
      </c>
      <c r="C4775" s="93" t="s">
        <v>134</v>
      </c>
      <c r="D4775" s="92">
        <v>97</v>
      </c>
    </row>
    <row r="4776" spans="1:4" x14ac:dyDescent="0.25">
      <c r="A4776" s="94" t="s">
        <v>3850</v>
      </c>
      <c r="B4776" s="94" t="s">
        <v>3849</v>
      </c>
      <c r="C4776" s="93" t="s">
        <v>137</v>
      </c>
      <c r="D4776" s="92">
        <v>273</v>
      </c>
    </row>
    <row r="4777" spans="1:4" x14ac:dyDescent="0.25">
      <c r="A4777" s="94" t="s">
        <v>3852</v>
      </c>
      <c r="B4777" s="94" t="s">
        <v>3851</v>
      </c>
      <c r="C4777" s="93" t="s">
        <v>146</v>
      </c>
      <c r="D4777" s="92">
        <v>83</v>
      </c>
    </row>
    <row r="4778" spans="1:4" x14ac:dyDescent="0.25">
      <c r="A4778" s="94" t="s">
        <v>3854</v>
      </c>
      <c r="B4778" s="94" t="s">
        <v>3853</v>
      </c>
      <c r="C4778" s="93" t="s">
        <v>149</v>
      </c>
      <c r="D4778" s="92">
        <v>239</v>
      </c>
    </row>
    <row r="4779" spans="1:4" x14ac:dyDescent="0.25">
      <c r="A4779" s="94" t="s">
        <v>3856</v>
      </c>
      <c r="B4779" s="94" t="s">
        <v>3855</v>
      </c>
      <c r="C4779" s="93" t="s">
        <v>152</v>
      </c>
      <c r="D4779" s="92">
        <v>239</v>
      </c>
    </row>
    <row r="4780" spans="1:4" x14ac:dyDescent="0.25">
      <c r="A4780" s="94" t="s">
        <v>3858</v>
      </c>
      <c r="B4780" s="94" t="s">
        <v>3857</v>
      </c>
      <c r="C4780" s="93" t="s">
        <v>143</v>
      </c>
      <c r="D4780" s="92">
        <v>239</v>
      </c>
    </row>
    <row r="4781" spans="1:4" x14ac:dyDescent="0.25">
      <c r="A4781" s="94" t="s">
        <v>3859</v>
      </c>
      <c r="B4781" s="94" t="s">
        <v>3853</v>
      </c>
      <c r="C4781" s="93" t="s">
        <v>180</v>
      </c>
      <c r="D4781" s="92">
        <v>75</v>
      </c>
    </row>
    <row r="4782" spans="1:4" x14ac:dyDescent="0.25">
      <c r="A4782" s="94" t="s">
        <v>3861</v>
      </c>
      <c r="B4782" s="94" t="s">
        <v>3860</v>
      </c>
      <c r="C4782" s="93" t="s">
        <v>180</v>
      </c>
      <c r="D4782" s="92">
        <v>3100</v>
      </c>
    </row>
    <row r="4783" spans="1:4" x14ac:dyDescent="0.25">
      <c r="A4783" s="94" t="s">
        <v>3863</v>
      </c>
      <c r="B4783" s="94" t="s">
        <v>3862</v>
      </c>
      <c r="C4783" s="93" t="s">
        <v>270</v>
      </c>
      <c r="D4783" s="92">
        <v>775</v>
      </c>
    </row>
    <row r="4784" spans="1:4" x14ac:dyDescent="0.25">
      <c r="A4784" s="94" t="s">
        <v>3864</v>
      </c>
      <c r="B4784" s="94" t="s">
        <v>169</v>
      </c>
      <c r="C4784" s="93" t="s">
        <v>162</v>
      </c>
      <c r="D4784" s="92">
        <v>128</v>
      </c>
    </row>
    <row r="4785" spans="1:4" x14ac:dyDescent="0.25">
      <c r="A4785" s="94" t="s">
        <v>3866</v>
      </c>
      <c r="B4785" s="94" t="s">
        <v>3865</v>
      </c>
      <c r="C4785" s="93" t="s">
        <v>162</v>
      </c>
      <c r="D4785" s="92">
        <v>128</v>
      </c>
    </row>
    <row r="4786" spans="1:4" x14ac:dyDescent="0.25">
      <c r="A4786" s="94" t="s">
        <v>3869</v>
      </c>
      <c r="B4786" s="94" t="s">
        <v>3868</v>
      </c>
      <c r="C4786" s="93" t="s">
        <v>3867</v>
      </c>
      <c r="D4786" s="92">
        <v>16.940000000000001</v>
      </c>
    </row>
    <row r="4787" spans="1:4" x14ac:dyDescent="0.25">
      <c r="A4787" s="94" t="s">
        <v>3872</v>
      </c>
      <c r="B4787" s="94" t="s">
        <v>3871</v>
      </c>
      <c r="C4787" s="93" t="s">
        <v>3870</v>
      </c>
      <c r="D4787" s="92">
        <v>28.39</v>
      </c>
    </row>
    <row r="4788" spans="1:4" x14ac:dyDescent="0.25">
      <c r="A4788" s="94" t="s">
        <v>3875</v>
      </c>
      <c r="B4788" s="94" t="s">
        <v>3874</v>
      </c>
      <c r="C4788" s="93" t="s">
        <v>3873</v>
      </c>
      <c r="D4788" s="92">
        <v>16.940000000000001</v>
      </c>
    </row>
    <row r="4789" spans="1:4" x14ac:dyDescent="0.25">
      <c r="A4789" s="94" t="s">
        <v>3878</v>
      </c>
      <c r="B4789" s="94" t="s">
        <v>3877</v>
      </c>
      <c r="C4789" s="93" t="s">
        <v>3876</v>
      </c>
      <c r="D4789" s="92">
        <v>28.39</v>
      </c>
    </row>
    <row r="4790" spans="1:4" x14ac:dyDescent="0.25">
      <c r="A4790" s="94" t="s">
        <v>9023</v>
      </c>
      <c r="B4790" s="94" t="s">
        <v>9022</v>
      </c>
      <c r="C4790" s="93" t="s">
        <v>9021</v>
      </c>
      <c r="D4790" s="92">
        <v>10</v>
      </c>
    </row>
    <row r="4791" spans="1:4" x14ac:dyDescent="0.25">
      <c r="A4791" s="94" t="s">
        <v>9025</v>
      </c>
      <c r="B4791" s="94" t="s">
        <v>9024</v>
      </c>
      <c r="C4791" s="93" t="s">
        <v>9021</v>
      </c>
      <c r="D4791" s="92">
        <v>10</v>
      </c>
    </row>
    <row r="4792" spans="1:4" x14ac:dyDescent="0.25">
      <c r="A4792" s="94" t="s">
        <v>9030</v>
      </c>
      <c r="B4792" s="94" t="s">
        <v>9029</v>
      </c>
      <c r="C4792" s="93" t="s">
        <v>9021</v>
      </c>
      <c r="D4792" s="92">
        <v>10</v>
      </c>
    </row>
    <row r="4793" spans="1:4" x14ac:dyDescent="0.25">
      <c r="A4793" s="94" t="s">
        <v>9032</v>
      </c>
      <c r="B4793" s="94" t="s">
        <v>9031</v>
      </c>
      <c r="C4793" s="93" t="s">
        <v>9021</v>
      </c>
      <c r="D4793" s="92">
        <v>10</v>
      </c>
    </row>
    <row r="4794" spans="1:4" x14ac:dyDescent="0.25">
      <c r="A4794" s="94" t="s">
        <v>9035</v>
      </c>
      <c r="B4794" s="94" t="s">
        <v>9034</v>
      </c>
      <c r="C4794" s="93" t="s">
        <v>9033</v>
      </c>
      <c r="D4794" s="92">
        <v>245</v>
      </c>
    </row>
    <row r="4795" spans="1:4" x14ac:dyDescent="0.25">
      <c r="A4795" s="94" t="s">
        <v>9038</v>
      </c>
      <c r="B4795" s="94" t="s">
        <v>9037</v>
      </c>
      <c r="C4795" s="93" t="s">
        <v>9036</v>
      </c>
      <c r="D4795" s="92">
        <v>20.079999999999998</v>
      </c>
    </row>
    <row r="4796" spans="1:4" x14ac:dyDescent="0.25">
      <c r="A4796" s="94" t="s">
        <v>9040</v>
      </c>
      <c r="B4796" s="94" t="s">
        <v>9039</v>
      </c>
      <c r="C4796" s="93" t="s">
        <v>9036</v>
      </c>
      <c r="D4796" s="92">
        <v>20.079999999999998</v>
      </c>
    </row>
    <row r="4797" spans="1:4" x14ac:dyDescent="0.25">
      <c r="A4797" s="94" t="s">
        <v>9042</v>
      </c>
      <c r="B4797" s="94" t="s">
        <v>9041</v>
      </c>
      <c r="C4797" s="93" t="s">
        <v>9036</v>
      </c>
      <c r="D4797" s="92">
        <v>20.079999999999998</v>
      </c>
    </row>
    <row r="4798" spans="1:4" x14ac:dyDescent="0.25">
      <c r="A4798" s="94" t="s">
        <v>9045</v>
      </c>
      <c r="B4798" s="94" t="s">
        <v>9044</v>
      </c>
      <c r="C4798" s="93" t="s">
        <v>9043</v>
      </c>
      <c r="D4798" s="92">
        <v>20.079999999999998</v>
      </c>
    </row>
    <row r="4799" spans="1:4" x14ac:dyDescent="0.25">
      <c r="A4799" s="94" t="s">
        <v>9049</v>
      </c>
      <c r="B4799" s="94" t="s">
        <v>9048</v>
      </c>
      <c r="C4799" s="93" t="s">
        <v>9043</v>
      </c>
      <c r="D4799" s="92">
        <v>20.079999999999998</v>
      </c>
    </row>
    <row r="4800" spans="1:4" x14ac:dyDescent="0.25">
      <c r="A4800" s="94" t="s">
        <v>9051</v>
      </c>
      <c r="B4800" s="94" t="s">
        <v>9050</v>
      </c>
      <c r="C4800" s="93" t="s">
        <v>9043</v>
      </c>
      <c r="D4800" s="92">
        <v>20.079999999999998</v>
      </c>
    </row>
    <row r="4801" spans="1:4" x14ac:dyDescent="0.25">
      <c r="A4801" s="94" t="s">
        <v>9054</v>
      </c>
      <c r="B4801" s="94" t="s">
        <v>9053</v>
      </c>
      <c r="C4801" s="93" t="s">
        <v>9052</v>
      </c>
      <c r="D4801" s="92">
        <v>20.079999999999998</v>
      </c>
    </row>
    <row r="4802" spans="1:4" x14ac:dyDescent="0.25">
      <c r="A4802" s="94" t="s">
        <v>9056</v>
      </c>
      <c r="B4802" s="94" t="s">
        <v>9055</v>
      </c>
      <c r="C4802" s="93" t="s">
        <v>9052</v>
      </c>
      <c r="D4802" s="92">
        <v>20.079999999999998</v>
      </c>
    </row>
    <row r="4803" spans="1:4" x14ac:dyDescent="0.25">
      <c r="A4803" s="94" t="s">
        <v>9058</v>
      </c>
      <c r="B4803" s="94" t="s">
        <v>9057</v>
      </c>
      <c r="C4803" s="93" t="s">
        <v>9052</v>
      </c>
      <c r="D4803" s="92">
        <v>20.07</v>
      </c>
    </row>
    <row r="4804" spans="1:4" ht="0" hidden="1" customHeight="1" x14ac:dyDescent="0.25"/>
  </sheetData>
  <sortState ref="A4:D4803">
    <sortCondition ref="A4:A4803"/>
  </sortState>
  <mergeCells count="2">
    <mergeCell ref="A1:D1"/>
    <mergeCell ref="A2:D2"/>
  </mergeCells>
  <pageMargins left="0.5" right="0.5" top="0.5" bottom="0.75" header="0.5" footer="0.5"/>
  <pageSetup paperSize="0" orientation="portrait" horizontalDpi="300" verticalDpi="300"/>
  <headerFooter alignWithMargins="0">
    <oddFooter>&amp;R&amp;"Tahoma,Regular"&amp;8Page &amp;P of &amp;N</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1"/>
  <sheetViews>
    <sheetView showGridLines="0" topLeftCell="A5" zoomScaleNormal="100" workbookViewId="0">
      <selection activeCell="C16" sqref="C16"/>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118" t="s">
        <v>11009</v>
      </c>
      <c r="B2" s="25"/>
      <c r="C2" s="26"/>
    </row>
    <row r="3" spans="1:4" ht="15" customHeight="1" x14ac:dyDescent="0.25">
      <c r="A3" s="24" t="s">
        <v>123</v>
      </c>
      <c r="B3" s="25"/>
      <c r="C3" s="26"/>
    </row>
    <row r="4" spans="1:4" ht="15" x14ac:dyDescent="0.25">
      <c r="A4" s="53"/>
      <c r="B4" s="29"/>
      <c r="C4" s="30"/>
    </row>
    <row r="5" spans="1:4" ht="73.5" customHeight="1" x14ac:dyDescent="0.2">
      <c r="A5" s="124" t="s">
        <v>107</v>
      </c>
      <c r="B5" s="125"/>
      <c r="C5" s="126"/>
    </row>
    <row r="6" spans="1:4" ht="15" customHeight="1" x14ac:dyDescent="0.25">
      <c r="A6" s="45" t="s">
        <v>94</v>
      </c>
      <c r="B6" s="69" t="s">
        <v>122</v>
      </c>
      <c r="C6" s="35" t="s">
        <v>60</v>
      </c>
      <c r="D6" s="43"/>
    </row>
    <row r="7" spans="1:4" s="15" customFormat="1" ht="15" customHeight="1" x14ac:dyDescent="0.2">
      <c r="A7" s="81" t="s">
        <v>2</v>
      </c>
      <c r="B7" s="39">
        <v>99282</v>
      </c>
      <c r="C7" s="76">
        <v>412</v>
      </c>
    </row>
    <row r="8" spans="1:4" s="15" customFormat="1" ht="15" customHeight="1" x14ac:dyDescent="0.2">
      <c r="A8" s="31" t="s">
        <v>3</v>
      </c>
      <c r="B8" s="40">
        <v>99283</v>
      </c>
      <c r="C8" s="76">
        <v>978</v>
      </c>
    </row>
    <row r="9" spans="1:4" s="15" customFormat="1" ht="15" customHeight="1" x14ac:dyDescent="0.2">
      <c r="A9" s="70" t="s">
        <v>114</v>
      </c>
      <c r="B9" s="40">
        <v>99284</v>
      </c>
      <c r="C9" s="76">
        <v>1320</v>
      </c>
    </row>
    <row r="10" spans="1:4" s="15" customFormat="1" ht="15" customHeight="1" x14ac:dyDescent="0.2">
      <c r="A10" s="70" t="s">
        <v>115</v>
      </c>
      <c r="B10" s="40">
        <v>99285</v>
      </c>
      <c r="C10" s="76">
        <v>1762</v>
      </c>
    </row>
    <row r="11" spans="1:4" s="15" customFormat="1" ht="15" customHeight="1" x14ac:dyDescent="0.2">
      <c r="A11" s="31" t="s">
        <v>95</v>
      </c>
      <c r="B11" s="40">
        <v>99213</v>
      </c>
      <c r="C11" s="77"/>
    </row>
    <row r="12" spans="1:4" s="15" customFormat="1" ht="15" customHeight="1" x14ac:dyDescent="0.25">
      <c r="A12" s="36" t="s">
        <v>111</v>
      </c>
      <c r="B12" s="69" t="s">
        <v>122</v>
      </c>
      <c r="C12" s="89" t="s">
        <v>60</v>
      </c>
      <c r="D12" s="44"/>
    </row>
    <row r="13" spans="1:4" s="15" customFormat="1" ht="15" customHeight="1" x14ac:dyDescent="0.2">
      <c r="A13" s="83" t="s">
        <v>7</v>
      </c>
      <c r="B13" s="39">
        <v>80048</v>
      </c>
      <c r="C13" s="76">
        <v>971</v>
      </c>
    </row>
    <row r="14" spans="1:4" s="15" customFormat="1" ht="15" customHeight="1" x14ac:dyDescent="0.2">
      <c r="A14" s="32" t="s">
        <v>77</v>
      </c>
      <c r="B14" s="40">
        <v>82805</v>
      </c>
      <c r="C14" s="76">
        <v>630</v>
      </c>
    </row>
    <row r="15" spans="1:4" s="15" customFormat="1" ht="15" customHeight="1" x14ac:dyDescent="0.2">
      <c r="A15" s="33" t="s">
        <v>78</v>
      </c>
      <c r="B15" s="40">
        <v>85027</v>
      </c>
      <c r="C15" s="76">
        <v>126</v>
      </c>
    </row>
    <row r="16" spans="1:4" s="15" customFormat="1" ht="15" customHeight="1" x14ac:dyDescent="0.2">
      <c r="A16" s="33" t="s">
        <v>79</v>
      </c>
      <c r="B16" s="40">
        <v>85025</v>
      </c>
      <c r="C16" s="76">
        <v>344</v>
      </c>
    </row>
    <row r="17" spans="1:6" s="15" customFormat="1" ht="15" customHeight="1" x14ac:dyDescent="0.2">
      <c r="A17" s="33" t="s">
        <v>12</v>
      </c>
      <c r="B17" s="40">
        <v>80053</v>
      </c>
      <c r="C17" s="76">
        <v>1287</v>
      </c>
    </row>
    <row r="18" spans="1:6" s="15" customFormat="1" ht="15" customHeight="1" x14ac:dyDescent="0.2">
      <c r="A18" s="32" t="s">
        <v>13</v>
      </c>
      <c r="B18" s="40">
        <v>82550</v>
      </c>
      <c r="C18" s="76">
        <v>249</v>
      </c>
    </row>
    <row r="19" spans="1:6" s="15" customFormat="1" ht="15" customHeight="1" x14ac:dyDescent="0.2">
      <c r="A19" s="33" t="s">
        <v>14</v>
      </c>
      <c r="B19" s="40">
        <v>80061</v>
      </c>
      <c r="C19" s="76">
        <v>508</v>
      </c>
    </row>
    <row r="20" spans="1:6" s="15" customFormat="1" ht="15" customHeight="1" x14ac:dyDescent="0.2">
      <c r="A20" s="33" t="s">
        <v>15</v>
      </c>
      <c r="B20" s="40">
        <v>85730</v>
      </c>
      <c r="C20" s="76">
        <v>241</v>
      </c>
    </row>
    <row r="21" spans="1:6" s="15" customFormat="1" ht="15" customHeight="1" x14ac:dyDescent="0.2">
      <c r="A21" s="32" t="s">
        <v>16</v>
      </c>
      <c r="B21" s="40">
        <v>85610</v>
      </c>
      <c r="C21" s="76">
        <v>281</v>
      </c>
    </row>
    <row r="22" spans="1:6" s="15" customFormat="1" ht="15" customHeight="1" x14ac:dyDescent="0.2">
      <c r="A22" s="82" t="s">
        <v>17</v>
      </c>
      <c r="B22" s="40">
        <v>84443</v>
      </c>
      <c r="C22" s="76">
        <v>425</v>
      </c>
    </row>
    <row r="23" spans="1:6" s="15" customFormat="1" ht="15" customHeight="1" x14ac:dyDescent="0.2">
      <c r="A23" s="33" t="s">
        <v>62</v>
      </c>
      <c r="B23" s="40">
        <v>84484</v>
      </c>
      <c r="C23" s="76">
        <v>405</v>
      </c>
      <c r="F23" s="78"/>
    </row>
    <row r="24" spans="1:6" s="15" customFormat="1" ht="15" customHeight="1" x14ac:dyDescent="0.2">
      <c r="A24" s="33" t="s">
        <v>80</v>
      </c>
      <c r="B24" s="72" t="s">
        <v>0</v>
      </c>
      <c r="C24" s="76">
        <v>86</v>
      </c>
      <c r="F24" s="78"/>
    </row>
    <row r="25" spans="1:6" s="15" customFormat="1" ht="15" customHeight="1" x14ac:dyDescent="0.2">
      <c r="A25" s="32" t="s">
        <v>19</v>
      </c>
      <c r="B25" s="72" t="s">
        <v>1</v>
      </c>
      <c r="C25" s="76">
        <v>216</v>
      </c>
      <c r="D25" s="79"/>
      <c r="E25" s="79"/>
      <c r="F25" s="80"/>
    </row>
    <row r="26" spans="1:6" s="15" customFormat="1" ht="15" customHeight="1" x14ac:dyDescent="0.25">
      <c r="A26" s="85" t="s">
        <v>91</v>
      </c>
      <c r="B26" s="69" t="s">
        <v>122</v>
      </c>
      <c r="C26" s="89" t="s">
        <v>60</v>
      </c>
      <c r="D26" s="44"/>
      <c r="F26" s="78"/>
    </row>
    <row r="27" spans="1:6" s="15" customFormat="1" ht="15" customHeight="1" x14ac:dyDescent="0.2">
      <c r="A27" s="83" t="s">
        <v>33</v>
      </c>
      <c r="B27" s="39">
        <v>74160</v>
      </c>
      <c r="C27" s="76">
        <v>4739</v>
      </c>
      <c r="F27" s="78"/>
    </row>
    <row r="28" spans="1:6" s="15" customFormat="1" ht="15" customHeight="1" x14ac:dyDescent="0.2">
      <c r="A28" s="32" t="s">
        <v>36</v>
      </c>
      <c r="B28" s="40">
        <v>70450</v>
      </c>
      <c r="C28" s="76">
        <v>3057</v>
      </c>
      <c r="F28" s="78"/>
    </row>
    <row r="29" spans="1:6" s="15" customFormat="1" ht="15" customHeight="1" x14ac:dyDescent="0.2">
      <c r="A29" s="32" t="s">
        <v>76</v>
      </c>
      <c r="B29" s="40">
        <v>72193</v>
      </c>
      <c r="C29" s="76">
        <v>4063</v>
      </c>
      <c r="F29" s="78"/>
    </row>
    <row r="30" spans="1:6" s="15" customFormat="1" ht="15" customHeight="1" x14ac:dyDescent="0.2">
      <c r="A30" s="71" t="s">
        <v>32</v>
      </c>
      <c r="B30" s="40">
        <v>77067</v>
      </c>
      <c r="C30" s="77"/>
      <c r="F30" s="78"/>
    </row>
    <row r="31" spans="1:6" s="15" customFormat="1" ht="15" customHeight="1" x14ac:dyDescent="0.2">
      <c r="A31" s="70" t="s">
        <v>118</v>
      </c>
      <c r="B31" s="40">
        <v>70553</v>
      </c>
      <c r="C31" s="76">
        <v>5412</v>
      </c>
      <c r="F31" s="78"/>
    </row>
    <row r="32" spans="1:6" s="15" customFormat="1" ht="15" customHeight="1" x14ac:dyDescent="0.2">
      <c r="A32" s="33" t="s">
        <v>64</v>
      </c>
      <c r="B32" s="40">
        <v>76700</v>
      </c>
      <c r="C32" s="76">
        <v>1465</v>
      </c>
      <c r="F32" s="78"/>
    </row>
    <row r="33" spans="1:6" s="15" customFormat="1" ht="15" customHeight="1" x14ac:dyDescent="0.2">
      <c r="A33" s="52" t="s">
        <v>97</v>
      </c>
      <c r="B33" s="40">
        <v>76805</v>
      </c>
      <c r="C33" s="76">
        <v>1541</v>
      </c>
      <c r="F33" s="78"/>
    </row>
    <row r="34" spans="1:6" s="15" customFormat="1" ht="15" customHeight="1" x14ac:dyDescent="0.2">
      <c r="A34" s="71" t="s">
        <v>119</v>
      </c>
      <c r="B34" s="40">
        <v>72110</v>
      </c>
      <c r="C34" s="76">
        <v>807</v>
      </c>
      <c r="F34" s="78"/>
    </row>
    <row r="35" spans="1:6" s="15" customFormat="1" ht="15" customHeight="1" x14ac:dyDescent="0.2">
      <c r="A35" s="32" t="s">
        <v>44</v>
      </c>
      <c r="B35" s="40">
        <v>71046</v>
      </c>
      <c r="C35" s="76">
        <v>613</v>
      </c>
      <c r="D35" s="79"/>
      <c r="E35" s="79"/>
      <c r="F35" s="80"/>
    </row>
    <row r="36" spans="1:6" s="15" customFormat="1" ht="15" customHeight="1" x14ac:dyDescent="0.25">
      <c r="A36" s="36" t="s">
        <v>108</v>
      </c>
      <c r="B36" s="69" t="s">
        <v>122</v>
      </c>
      <c r="C36" s="87" t="s">
        <v>60</v>
      </c>
      <c r="D36" s="44"/>
      <c r="F36" s="78"/>
    </row>
    <row r="37" spans="1:6" s="15" customFormat="1" ht="15" customHeight="1" x14ac:dyDescent="0.2">
      <c r="A37" s="34" t="s">
        <v>81</v>
      </c>
      <c r="B37" s="39">
        <v>93452</v>
      </c>
      <c r="C37" s="77"/>
      <c r="D37" s="79"/>
      <c r="E37" s="79"/>
      <c r="F37" s="80"/>
    </row>
    <row r="38" spans="1:6" s="15" customFormat="1" ht="15" customHeight="1" x14ac:dyDescent="0.2">
      <c r="A38" s="71" t="s">
        <v>121</v>
      </c>
      <c r="B38" s="40">
        <v>93307</v>
      </c>
      <c r="C38" s="76">
        <v>1861</v>
      </c>
      <c r="F38" s="78"/>
    </row>
    <row r="39" spans="1:6" s="15" customFormat="1" ht="15" customHeight="1" x14ac:dyDescent="0.2">
      <c r="A39" s="32" t="s">
        <v>98</v>
      </c>
      <c r="B39" s="40">
        <v>93000</v>
      </c>
      <c r="C39" s="77"/>
      <c r="F39" s="78"/>
    </row>
    <row r="40" spans="1:6" s="15" customFormat="1" ht="15" customHeight="1" x14ac:dyDescent="0.2">
      <c r="A40" s="33" t="s">
        <v>92</v>
      </c>
      <c r="B40" s="40">
        <v>94640</v>
      </c>
      <c r="C40" s="76">
        <v>353</v>
      </c>
      <c r="F40" s="78"/>
    </row>
    <row r="41" spans="1:6" s="15" customFormat="1" ht="15" customHeight="1" x14ac:dyDescent="0.2">
      <c r="A41" s="70" t="s">
        <v>69</v>
      </c>
      <c r="B41" s="40" t="s">
        <v>116</v>
      </c>
      <c r="C41" s="76"/>
      <c r="D41" s="90"/>
      <c r="F41" s="78"/>
    </row>
    <row r="42" spans="1:6" s="15" customFormat="1" ht="15" customHeight="1" x14ac:dyDescent="0.2">
      <c r="A42" s="33" t="s">
        <v>70</v>
      </c>
      <c r="B42" s="40">
        <v>97116</v>
      </c>
      <c r="C42" s="76">
        <v>192</v>
      </c>
      <c r="D42" s="79"/>
      <c r="E42" s="79"/>
      <c r="F42" s="80"/>
    </row>
    <row r="43" spans="1:6" s="15" customFormat="1" ht="15" customHeight="1" x14ac:dyDescent="0.2">
      <c r="A43" s="84" t="s">
        <v>71</v>
      </c>
      <c r="B43" s="73">
        <v>97110</v>
      </c>
      <c r="C43" s="76">
        <v>192</v>
      </c>
      <c r="F43" s="78"/>
    </row>
    <row r="44" spans="1:6" s="15" customFormat="1" ht="15" customHeight="1" x14ac:dyDescent="0.25">
      <c r="A44" s="36" t="s">
        <v>93</v>
      </c>
      <c r="B44" s="86" t="s">
        <v>122</v>
      </c>
      <c r="C44" s="89" t="s">
        <v>60</v>
      </c>
      <c r="D44" s="44"/>
      <c r="F44" s="78"/>
    </row>
    <row r="45" spans="1:6" s="15" customFormat="1" ht="15" customHeight="1" x14ac:dyDescent="0.2">
      <c r="A45" s="34" t="s">
        <v>82</v>
      </c>
      <c r="B45" s="74">
        <v>29881</v>
      </c>
      <c r="C45" s="77"/>
      <c r="F45" s="78"/>
    </row>
    <row r="46" spans="1:6" s="14" customFormat="1" ht="15" customHeight="1" x14ac:dyDescent="0.2">
      <c r="A46" s="32" t="s">
        <v>83</v>
      </c>
      <c r="B46" s="72">
        <v>29826</v>
      </c>
      <c r="C46" s="77"/>
      <c r="E46" s="15"/>
      <c r="F46" s="78"/>
    </row>
    <row r="47" spans="1:6" s="15" customFormat="1" ht="15" customHeight="1" x14ac:dyDescent="0.2">
      <c r="A47" s="32" t="s">
        <v>47</v>
      </c>
      <c r="B47" s="72">
        <v>64721</v>
      </c>
      <c r="C47" s="77"/>
      <c r="F47" s="78"/>
    </row>
    <row r="48" spans="1:6" s="15" customFormat="1" ht="15" customHeight="1" x14ac:dyDescent="0.2">
      <c r="A48" s="68" t="s">
        <v>49</v>
      </c>
      <c r="B48" s="72">
        <v>66984</v>
      </c>
      <c r="C48" s="77"/>
      <c r="F48" s="78"/>
    </row>
    <row r="49" spans="1:6" s="15" customFormat="1" ht="15" customHeight="1" x14ac:dyDescent="0.2">
      <c r="A49" s="32" t="s">
        <v>84</v>
      </c>
      <c r="B49" s="72">
        <v>45378</v>
      </c>
      <c r="C49" s="77"/>
      <c r="F49" s="78"/>
    </row>
    <row r="50" spans="1:6" s="15" customFormat="1" ht="15" customHeight="1" x14ac:dyDescent="0.2">
      <c r="A50" s="32" t="s">
        <v>67</v>
      </c>
      <c r="B50" s="72">
        <v>45380</v>
      </c>
      <c r="C50" s="77"/>
      <c r="F50" s="78"/>
    </row>
    <row r="51" spans="1:6" s="15" customFormat="1" ht="15" customHeight="1" x14ac:dyDescent="0.2">
      <c r="A51" s="32" t="s">
        <v>85</v>
      </c>
      <c r="B51" s="72">
        <v>45385</v>
      </c>
      <c r="C51" s="77"/>
      <c r="F51" s="78"/>
    </row>
    <row r="52" spans="1:6" s="15" customFormat="1" ht="15" customHeight="1" x14ac:dyDescent="0.2">
      <c r="A52" s="32" t="s">
        <v>86</v>
      </c>
      <c r="B52" s="72">
        <v>66821</v>
      </c>
      <c r="C52" s="77"/>
      <c r="F52" s="78"/>
    </row>
    <row r="53" spans="1:6" s="15" customFormat="1" ht="15" customHeight="1" x14ac:dyDescent="0.2">
      <c r="A53" s="33" t="s">
        <v>53</v>
      </c>
      <c r="B53" s="72">
        <v>43239</v>
      </c>
      <c r="C53" s="77"/>
      <c r="F53" s="78"/>
    </row>
    <row r="54" spans="1:6" s="15" customFormat="1" ht="15" customHeight="1" x14ac:dyDescent="0.2">
      <c r="A54" s="33" t="s">
        <v>87</v>
      </c>
      <c r="B54" s="72">
        <v>43235</v>
      </c>
      <c r="C54" s="88"/>
      <c r="F54" s="78"/>
    </row>
    <row r="55" spans="1:6" s="15" customFormat="1" ht="15" customHeight="1" x14ac:dyDescent="0.2">
      <c r="A55" s="71" t="s">
        <v>120</v>
      </c>
      <c r="B55" s="72">
        <v>19120</v>
      </c>
      <c r="C55" s="88"/>
      <c r="F55" s="78"/>
    </row>
    <row r="56" spans="1:6" s="15" customFormat="1" ht="15" customHeight="1" x14ac:dyDescent="0.2">
      <c r="A56" s="32" t="s">
        <v>88</v>
      </c>
      <c r="B56" s="72">
        <v>49505</v>
      </c>
      <c r="C56" s="88"/>
      <c r="F56" s="78"/>
    </row>
    <row r="57" spans="1:6" s="15" customFormat="1" ht="15" customHeight="1" x14ac:dyDescent="0.2">
      <c r="A57" s="71" t="s">
        <v>112</v>
      </c>
      <c r="B57" s="72" t="s">
        <v>117</v>
      </c>
      <c r="C57" s="88"/>
      <c r="F57" s="78"/>
    </row>
    <row r="58" spans="1:6" s="15" customFormat="1" ht="15" customHeight="1" x14ac:dyDescent="0.2">
      <c r="A58" s="32" t="s">
        <v>113</v>
      </c>
      <c r="B58" s="72">
        <v>64483</v>
      </c>
      <c r="C58" s="77"/>
      <c r="F58" s="78"/>
    </row>
    <row r="59" spans="1:6" s="15" customFormat="1" ht="15" customHeight="1" x14ac:dyDescent="0.2">
      <c r="A59" s="32" t="s">
        <v>68</v>
      </c>
      <c r="B59" s="72">
        <v>47562</v>
      </c>
      <c r="C59" s="77"/>
      <c r="F59" s="78"/>
    </row>
    <row r="60" spans="1:6" s="15" customFormat="1" ht="15" customHeight="1" x14ac:dyDescent="0.2">
      <c r="A60" s="32" t="s">
        <v>74</v>
      </c>
      <c r="B60" s="75">
        <v>69436</v>
      </c>
      <c r="C60" s="77"/>
      <c r="F60" s="78"/>
    </row>
    <row r="61" spans="1:6" ht="15" customHeight="1" x14ac:dyDescent="0.2">
      <c r="A61" s="32" t="s">
        <v>89</v>
      </c>
      <c r="B61" s="72">
        <v>42820</v>
      </c>
      <c r="C61" s="77"/>
      <c r="E61" s="15"/>
      <c r="F61" s="78"/>
    </row>
    <row r="62" spans="1:6" ht="29.25" customHeight="1" x14ac:dyDescent="0.25">
      <c r="A62" s="36" t="s">
        <v>90</v>
      </c>
      <c r="B62" s="67" t="s">
        <v>122</v>
      </c>
      <c r="C62" s="35" t="s">
        <v>60</v>
      </c>
      <c r="E62" s="15"/>
      <c r="F62" s="78"/>
    </row>
    <row r="63" spans="1:6" ht="15" customHeight="1" x14ac:dyDescent="0.2">
      <c r="A63" s="34"/>
      <c r="B63" s="39"/>
      <c r="C63" s="46"/>
    </row>
    <row r="64" spans="1:6" ht="15" customHeight="1" x14ac:dyDescent="0.2">
      <c r="A64" s="32"/>
      <c r="B64" s="40"/>
      <c r="C64" s="47"/>
    </row>
    <row r="65" spans="1:4" ht="15" customHeight="1" x14ac:dyDescent="0.2">
      <c r="A65" s="32"/>
      <c r="B65" s="40"/>
      <c r="C65" s="54"/>
    </row>
    <row r="66" spans="1:4" ht="15" customHeight="1" x14ac:dyDescent="0.2">
      <c r="A66" s="32"/>
      <c r="B66" s="40"/>
      <c r="C66" s="47"/>
    </row>
    <row r="67" spans="1:4" ht="15" customHeight="1" x14ac:dyDescent="0.2">
      <c r="A67" s="32"/>
      <c r="B67" s="40"/>
      <c r="C67" s="47"/>
    </row>
    <row r="68" spans="1:4" ht="15" customHeight="1" x14ac:dyDescent="0.2">
      <c r="A68" s="50"/>
      <c r="B68" s="37"/>
      <c r="C68" s="48"/>
    </row>
    <row r="69" spans="1:4" ht="15" customHeight="1" x14ac:dyDescent="0.2">
      <c r="A69" s="50"/>
      <c r="B69" s="37"/>
      <c r="C69" s="48"/>
    </row>
    <row r="70" spans="1:4" ht="15" customHeight="1" x14ac:dyDescent="0.2">
      <c r="A70" s="50"/>
      <c r="B70" s="37"/>
      <c r="C70" s="48"/>
    </row>
    <row r="71" spans="1:4" ht="15" customHeight="1" x14ac:dyDescent="0.2">
      <c r="A71" s="50"/>
      <c r="B71" s="37"/>
      <c r="C71" s="48"/>
    </row>
    <row r="72" spans="1:4" ht="15" customHeight="1" x14ac:dyDescent="0.2">
      <c r="A72" s="51"/>
      <c r="B72" s="38"/>
      <c r="C72" s="49"/>
    </row>
    <row r="73" spans="1:4" ht="21" customHeight="1" thickBot="1" x14ac:dyDescent="0.3">
      <c r="A73" s="27" t="s">
        <v>96</v>
      </c>
      <c r="B73" s="11"/>
      <c r="C73" s="28">
        <f>COUNTA(C7:C11,C13:C25,C27:C35,C37:C43,C45:C61,C63:C72)</f>
        <v>29</v>
      </c>
      <c r="D73" s="43"/>
    </row>
    <row r="74" spans="1:4" ht="15" customHeight="1" thickTop="1" x14ac:dyDescent="0.2">
      <c r="A74" s="41" t="s">
        <v>75</v>
      </c>
      <c r="B74" s="42"/>
      <c r="C74" s="55"/>
    </row>
    <row r="75" spans="1:4" ht="15" customHeight="1" x14ac:dyDescent="0.2">
      <c r="A75" s="56" t="s">
        <v>106</v>
      </c>
      <c r="B75" s="57"/>
      <c r="C75" s="58"/>
    </row>
    <row r="76" spans="1:4" ht="15" customHeight="1" x14ac:dyDescent="0.2">
      <c r="A76" s="56" t="s">
        <v>101</v>
      </c>
      <c r="B76" s="59"/>
      <c r="C76" s="60"/>
    </row>
    <row r="77" spans="1:4" ht="15" customHeight="1" x14ac:dyDescent="0.2">
      <c r="A77" s="56" t="s">
        <v>105</v>
      </c>
      <c r="B77" s="61"/>
      <c r="C77" s="60"/>
    </row>
    <row r="78" spans="1:4" ht="15" customHeight="1" x14ac:dyDescent="0.2">
      <c r="A78" s="56" t="s">
        <v>109</v>
      </c>
      <c r="B78" s="61"/>
      <c r="C78" s="60"/>
    </row>
    <row r="79" spans="1:4" ht="15" customHeight="1" x14ac:dyDescent="0.2">
      <c r="A79" s="56" t="s">
        <v>110</v>
      </c>
      <c r="B79" s="61"/>
      <c r="C79" s="60"/>
    </row>
    <row r="80" spans="1:4" ht="15" customHeight="1" x14ac:dyDescent="0.2">
      <c r="A80" s="56" t="s">
        <v>102</v>
      </c>
      <c r="B80" s="61"/>
      <c r="C80" s="60"/>
    </row>
    <row r="81" spans="1:4" ht="15" customHeight="1" x14ac:dyDescent="0.2">
      <c r="A81" s="56" t="s">
        <v>103</v>
      </c>
      <c r="B81" s="62"/>
      <c r="C81" s="63"/>
      <c r="D81" s="12"/>
    </row>
    <row r="82" spans="1:4" ht="15" customHeight="1" x14ac:dyDescent="0.2">
      <c r="A82" s="56" t="s">
        <v>99</v>
      </c>
      <c r="B82" s="59"/>
      <c r="C82" s="60"/>
    </row>
    <row r="83" spans="1:4" ht="15" customHeight="1" x14ac:dyDescent="0.2">
      <c r="A83" s="56" t="s">
        <v>104</v>
      </c>
      <c r="B83" s="59"/>
      <c r="C83" s="60"/>
    </row>
    <row r="84" spans="1:4" ht="15" customHeight="1" x14ac:dyDescent="0.2">
      <c r="A84" s="64" t="s">
        <v>100</v>
      </c>
      <c r="B84" s="65"/>
      <c r="C84" s="66"/>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4" type="noConversion"/>
  <printOptions horizontalCentered="1"/>
  <pageMargins left="0" right="0" top="0.75" bottom="0.5" header="0.2" footer="0.25"/>
  <pageSetup fitToHeight="0" orientation="portrait"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abSelected="1" zoomScale="90" zoomScaleNormal="90" workbookViewId="0">
      <selection activeCell="A5" sqref="A5"/>
    </sheetView>
  </sheetViews>
  <sheetFormatPr defaultRowHeight="15" x14ac:dyDescent="0.25"/>
  <cols>
    <col min="1" max="1" width="18" style="98" customWidth="1"/>
    <col min="2" max="2" width="14.6640625" style="98" bestFit="1" customWidth="1"/>
    <col min="3" max="3" width="42.44140625" style="98" bestFit="1" customWidth="1"/>
    <col min="4" max="16384" width="8.88671875" style="98"/>
  </cols>
  <sheetData>
    <row r="1" spans="1:4" ht="15.75" x14ac:dyDescent="0.25">
      <c r="A1" s="96" t="s">
        <v>11008</v>
      </c>
      <c r="B1" s="97"/>
      <c r="C1" s="97"/>
    </row>
    <row r="2" spans="1:4" ht="15.75" x14ac:dyDescent="0.25">
      <c r="A2" s="99" t="s">
        <v>11009</v>
      </c>
      <c r="B2" s="97"/>
      <c r="C2" s="97"/>
    </row>
    <row r="3" spans="1:4" ht="15.75" x14ac:dyDescent="0.25">
      <c r="A3" s="99" t="s">
        <v>11030</v>
      </c>
      <c r="B3" s="97"/>
      <c r="C3" s="97"/>
    </row>
    <row r="5" spans="1:4" x14ac:dyDescent="0.25">
      <c r="A5" s="100" t="s">
        <v>11031</v>
      </c>
      <c r="B5" s="101"/>
      <c r="C5" s="101"/>
    </row>
    <row r="7" spans="1:4" ht="15.75" x14ac:dyDescent="0.25">
      <c r="A7" s="102" t="s">
        <v>11010</v>
      </c>
    </row>
    <row r="8" spans="1:4" ht="15.75" x14ac:dyDescent="0.25">
      <c r="A8" s="102" t="s">
        <v>11011</v>
      </c>
      <c r="B8" s="102"/>
      <c r="C8" s="102"/>
    </row>
    <row r="9" spans="1:4" ht="15.75" x14ac:dyDescent="0.25">
      <c r="A9" s="102"/>
      <c r="B9" s="102"/>
      <c r="C9" s="102"/>
    </row>
    <row r="10" spans="1:4" ht="15.75" x14ac:dyDescent="0.25">
      <c r="A10" s="102"/>
      <c r="C10" s="102"/>
    </row>
    <row r="11" spans="1:4" ht="15.75" x14ac:dyDescent="0.25">
      <c r="A11" s="103" t="s">
        <v>11012</v>
      </c>
    </row>
    <row r="12" spans="1:4" ht="15.75" x14ac:dyDescent="0.25">
      <c r="A12" s="104">
        <v>2021</v>
      </c>
      <c r="B12" s="105">
        <v>283558089.35999995</v>
      </c>
      <c r="C12" s="97"/>
    </row>
    <row r="13" spans="1:4" ht="20.25" x14ac:dyDescent="0.55000000000000004">
      <c r="A13" s="104">
        <v>2020</v>
      </c>
      <c r="B13" s="106">
        <v>286763854.35999995</v>
      </c>
      <c r="C13" s="97"/>
    </row>
    <row r="14" spans="1:4" ht="15.75" x14ac:dyDescent="0.25">
      <c r="A14" s="107" t="s">
        <v>11013</v>
      </c>
      <c r="B14" s="108">
        <f>B12-B13</f>
        <v>-3205765</v>
      </c>
      <c r="C14" s="102" t="s">
        <v>11014</v>
      </c>
      <c r="D14" s="109">
        <f>+B14/B13</f>
        <v>-1.1179111144096705E-2</v>
      </c>
    </row>
    <row r="15" spans="1:4" x14ac:dyDescent="0.25">
      <c r="C15" s="110"/>
    </row>
    <row r="16" spans="1:4" x14ac:dyDescent="0.25">
      <c r="C16" s="111" t="s">
        <v>11015</v>
      </c>
    </row>
    <row r="18" spans="1:4" ht="15.75" x14ac:dyDescent="0.25">
      <c r="B18" s="112">
        <v>0</v>
      </c>
      <c r="C18" s="113" t="s">
        <v>11016</v>
      </c>
      <c r="D18" s="114"/>
    </row>
    <row r="19" spans="1:4" ht="15.75" x14ac:dyDescent="0.25">
      <c r="A19" s="102"/>
      <c r="B19" s="112">
        <v>306871</v>
      </c>
      <c r="C19" s="113" t="s">
        <v>11017</v>
      </c>
      <c r="D19" s="114"/>
    </row>
    <row r="20" spans="1:4" ht="15.75" x14ac:dyDescent="0.25">
      <c r="A20" s="102"/>
      <c r="B20" s="112">
        <v>8827141</v>
      </c>
      <c r="C20" s="113" t="s">
        <v>11018</v>
      </c>
    </row>
    <row r="21" spans="1:4" ht="16.5" customHeight="1" x14ac:dyDescent="0.25">
      <c r="A21" s="102"/>
      <c r="B21" s="112">
        <v>-2095468.19</v>
      </c>
      <c r="C21" s="113" t="s">
        <v>11019</v>
      </c>
      <c r="D21" s="114"/>
    </row>
    <row r="22" spans="1:4" ht="15.75" x14ac:dyDescent="0.25">
      <c r="A22" s="102"/>
      <c r="B22" s="112">
        <v>-4568888</v>
      </c>
      <c r="C22" s="115" t="s">
        <v>11020</v>
      </c>
      <c r="D22" s="114"/>
    </row>
    <row r="23" spans="1:4" s="116" customFormat="1" ht="17.25" customHeight="1" x14ac:dyDescent="0.25">
      <c r="A23" s="102"/>
      <c r="B23" s="112">
        <v>-4917570</v>
      </c>
      <c r="C23" s="115" t="s">
        <v>11021</v>
      </c>
      <c r="D23" s="98"/>
    </row>
    <row r="24" spans="1:4" s="116" customFormat="1" ht="17.25" customHeight="1" x14ac:dyDescent="0.25">
      <c r="A24" s="102"/>
      <c r="B24" s="112">
        <v>-757851</v>
      </c>
      <c r="C24" s="117" t="s">
        <v>11022</v>
      </c>
      <c r="D24" s="98"/>
    </row>
    <row r="25" spans="1:4" ht="15.75" x14ac:dyDescent="0.25">
      <c r="A25" s="102"/>
      <c r="B25" s="112"/>
      <c r="C25" s="113"/>
    </row>
    <row r="26" spans="1:4" ht="15.75" x14ac:dyDescent="0.25">
      <c r="A26" s="102"/>
      <c r="B26" s="112"/>
      <c r="C26" s="113"/>
    </row>
    <row r="27" spans="1:4" ht="15.75" x14ac:dyDescent="0.25">
      <c r="A27" s="119" t="s">
        <v>11023</v>
      </c>
      <c r="B27" s="112"/>
      <c r="C27" s="113"/>
    </row>
    <row r="28" spans="1:4" ht="15.75" x14ac:dyDescent="0.25">
      <c r="A28" s="119" t="s">
        <v>11024</v>
      </c>
      <c r="B28" s="112"/>
      <c r="C28" s="113"/>
    </row>
    <row r="29" spans="1:4" ht="15.75" x14ac:dyDescent="0.25">
      <c r="A29" s="120"/>
      <c r="B29" s="112"/>
      <c r="C29" s="113"/>
    </row>
    <row r="30" spans="1:4" ht="15.75" x14ac:dyDescent="0.25">
      <c r="A30"/>
    </row>
    <row r="31" spans="1:4" ht="15.75" x14ac:dyDescent="0.25">
      <c r="A31"/>
    </row>
    <row r="32" spans="1:4" ht="15.75" x14ac:dyDescent="0.25">
      <c r="A32" s="119" t="s">
        <v>11025</v>
      </c>
    </row>
    <row r="33" spans="1:1" ht="15.75" x14ac:dyDescent="0.25">
      <c r="A33" s="119" t="s">
        <v>11026</v>
      </c>
    </row>
    <row r="34" spans="1:1" ht="15.75" x14ac:dyDescent="0.25">
      <c r="A34" s="119" t="s">
        <v>11027</v>
      </c>
    </row>
    <row r="35" spans="1:1" ht="15.75" x14ac:dyDescent="0.25">
      <c r="A35" s="119" t="s">
        <v>11028</v>
      </c>
    </row>
    <row r="36" spans="1:1" ht="15.75" x14ac:dyDescent="0.25">
      <c r="A36" s="119" t="s">
        <v>11029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1fc1012c-1548-4228-b95d-9aad4dba54e6"/>
    <ds:schemaRef ds:uri="http://purl.org/dc/terms/"/>
    <ds:schemaRef ds:uri="http://purl.org/dc/elements/1.1/"/>
    <ds:schemaRef ds:uri="http://schemas.microsoft.com/office/2006/documentManagement/types"/>
    <ds:schemaRef ds:uri="http://schemas.microsoft.com/office/2006/metadata/properties"/>
    <ds:schemaRef ds:uri="http://schemas.openxmlformats.org/package/2006/metadata/core-properties"/>
    <ds:schemaRef ds:uri="http://purl.org/dc/dcmitype/"/>
    <ds:schemaRef ds:uri="http://schemas.microsoft.com/sharepoint/v3"/>
    <ds:schemaRef ds:uri="http://schemas.microsoft.com/office/infopath/2007/PartnerControls"/>
    <ds:schemaRef ds:uri="0059ae26-9413-4d21-be36-8f7add82e95e"/>
    <ds:schemaRef ds:uri="http://www.w3.org/XML/1998/namespac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Price Transparency CDM</vt:lpstr>
      <vt:lpstr>AB 1045 Form</vt:lpstr>
      <vt:lpstr>PCT CHANGE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corplocaladmin</cp:lastModifiedBy>
  <cp:lastPrinted>2021-06-18T19:32:50Z</cp:lastPrinted>
  <dcterms:created xsi:type="dcterms:W3CDTF">2007-03-06T21:45:14Z</dcterms:created>
  <dcterms:modified xsi:type="dcterms:W3CDTF">2021-06-29T23:36:09Z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