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S:\FSB\finsys\Accounting\OSHPD Reporting\FY2020-21\1. LAC+USC MC\CDM&amp;TOP25&amp;PercentChange_prepared by FSSR\"/>
    </mc:Choice>
  </mc:AlternateContent>
  <xr:revisionPtr revIDLastSave="0" documentId="13_ncr:1_{F9AF92C1-D315-4128-8CD1-38BB5F2EB13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P" sheetId="1" r:id="rId1"/>
    <sheet name="OP" sheetId="2" r:id="rId2"/>
    <sheet name="Top25" sheetId="3" r:id="rId3"/>
    <sheet name="%" sheetId="4" r:id="rId4"/>
  </sheets>
  <definedNames>
    <definedName name="_xlnm.Print_Area" localSheetId="3">'%'!$A$1:$F$18</definedName>
    <definedName name="_xlnm.Print_Area" localSheetId="0">IP!$A$1:$F$50</definedName>
    <definedName name="_xlnm.Print_Area" localSheetId="1">OP!$A$6:$F$172</definedName>
    <definedName name="_xlnm.Print_Area" localSheetId="2">'Top25'!$A$1:$E$31</definedName>
    <definedName name="_xlnm.Print_Titles" localSheetId="1">OP!$1:$6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<sst xmlns="http://schemas.openxmlformats.org/spreadsheetml/2006/main" count="1142" uniqueCount="447">
  <si>
    <t>LOS ANGELES COUNTY - DEPARTMENT OF HEALTH SERVICES</t>
  </si>
  <si>
    <t>LAC+USC MEDICAL CENTER</t>
  </si>
  <si>
    <t>TOP 25 COMMONLY USED OUTPATIENT CLINIC CODES</t>
  </si>
  <si>
    <t>INPATIENT</t>
  </si>
  <si>
    <t>OUTPATIENT</t>
  </si>
  <si>
    <t>HOSPITAL</t>
  </si>
  <si>
    <t>CHARGES</t>
  </si>
  <si>
    <t>COUNTY OF LOS ANGELES - DEPARTMENT OF HEALTH SERVICES</t>
  </si>
  <si>
    <t>PERCENTAGE CHANGE IN GROSS REVENUE</t>
  </si>
  <si>
    <t>INPATIENT AND OUTPATIENT</t>
  </si>
  <si>
    <t>PERCENTAGE</t>
  </si>
  <si>
    <t>CHANGE</t>
  </si>
  <si>
    <t>SITE</t>
  </si>
  <si>
    <t>TYPE</t>
  </si>
  <si>
    <t>CHARGE CODE</t>
  </si>
  <si>
    <t>REVENUE DESCRIPTION</t>
  </si>
  <si>
    <t>RATE</t>
  </si>
  <si>
    <t>USC RCO LIVE</t>
  </si>
  <si>
    <t>76010HMH65</t>
  </si>
  <si>
    <t>USC IP PSYCHIATRY ADULT</t>
  </si>
  <si>
    <t>76010HMH66</t>
  </si>
  <si>
    <t>USC IP PSYCHIATRY CHILD/ADOL</t>
  </si>
  <si>
    <t>99010BRICU</t>
  </si>
  <si>
    <t>BURN ICU</t>
  </si>
  <si>
    <t>99010ICUMS</t>
  </si>
  <si>
    <t>IP MED SURG ICU</t>
  </si>
  <si>
    <t>99010JAILW</t>
  </si>
  <si>
    <t>JAIL WARD</t>
  </si>
  <si>
    <t>99010PCU11</t>
  </si>
  <si>
    <t>PROGRESSIVE CARE UNIT</t>
  </si>
  <si>
    <t>99010USC11</t>
  </si>
  <si>
    <t>USC IP MED CARDIOLOGY</t>
  </si>
  <si>
    <t>99010USC35</t>
  </si>
  <si>
    <t>USC IP MEDICINE</t>
  </si>
  <si>
    <t>99010USC41</t>
  </si>
  <si>
    <t>USC IP PEDS NEONATOLOGY</t>
  </si>
  <si>
    <t>99010USC43</t>
  </si>
  <si>
    <t>USC IP MED NEUROLOGY</t>
  </si>
  <si>
    <t>99010USC46</t>
  </si>
  <si>
    <t>USC IP OBGYN</t>
  </si>
  <si>
    <t>99010USC49</t>
  </si>
  <si>
    <t>USC IP OPHTHALMOLOGY</t>
  </si>
  <si>
    <t>99010USC52</t>
  </si>
  <si>
    <t>USC IP ORTHOPEDIC</t>
  </si>
  <si>
    <t>99010USC53</t>
  </si>
  <si>
    <t>USC IP OTOLARYNGOLOGY</t>
  </si>
  <si>
    <t>99010USC57</t>
  </si>
  <si>
    <t>USC IP PEDIATRICS</t>
  </si>
  <si>
    <t>99010USC69</t>
  </si>
  <si>
    <t>USC IP RADIATION ONCOLOGY</t>
  </si>
  <si>
    <t>99010USC83</t>
  </si>
  <si>
    <t>USC IP SURG ACUTE CARE</t>
  </si>
  <si>
    <t>99010USC87</t>
  </si>
  <si>
    <t>USC IP SURG BURN</t>
  </si>
  <si>
    <t>99010USC89</t>
  </si>
  <si>
    <t>USC IP SURG COLORECTAL</t>
  </si>
  <si>
    <t>99010USC91</t>
  </si>
  <si>
    <t>USC IP SURG GENERAL</t>
  </si>
  <si>
    <t>99010USC93</t>
  </si>
  <si>
    <t>USC IP SURG HEPATOBILIARY</t>
  </si>
  <si>
    <t>99010USC97</t>
  </si>
  <si>
    <t>USC IP SURG ONCOLOGY</t>
  </si>
  <si>
    <t>99010USC98</t>
  </si>
  <si>
    <t>USC IP OPHTHALMOLOGY SURG</t>
  </si>
  <si>
    <t>99010USC99</t>
  </si>
  <si>
    <t>USC IP ORAL &amp; MAXILLOFACIAL</t>
  </si>
  <si>
    <t>99010USCXA</t>
  </si>
  <si>
    <t>USC IP SURG RADIOLOGY</t>
  </si>
  <si>
    <t>99010USCYB</t>
  </si>
  <si>
    <t>USC IP OTOLARYNGOLOGY SURG</t>
  </si>
  <si>
    <t>99010USCYG</t>
  </si>
  <si>
    <t>USC IP MED HEMATOLOGY</t>
  </si>
  <si>
    <t>99010USCYH</t>
  </si>
  <si>
    <t>USC IP OBSTETRICS</t>
  </si>
  <si>
    <t>99010USCYI</t>
  </si>
  <si>
    <t>USC IP SURG MINIMALLY INVASIVE</t>
  </si>
  <si>
    <t>99010USCYX</t>
  </si>
  <si>
    <t>USC IP OB/GYN SURG</t>
  </si>
  <si>
    <t>99010USCZA</t>
  </si>
  <si>
    <t>USC IP ORTHOPEDIC SURG</t>
  </si>
  <si>
    <t>99010USCZB</t>
  </si>
  <si>
    <t>USC IP SURG PLASTIC</t>
  </si>
  <si>
    <t>99010USCZD</t>
  </si>
  <si>
    <t>USC IP SURG THORACIC</t>
  </si>
  <si>
    <t>99010USCZG</t>
  </si>
  <si>
    <t>USC IP UROLOGY SURG</t>
  </si>
  <si>
    <t>99010USCZH</t>
  </si>
  <si>
    <t>USC IP SURG VASCULAR</t>
  </si>
  <si>
    <t>99010USCZJ</t>
  </si>
  <si>
    <t>USC IP UROLOGY</t>
  </si>
  <si>
    <t>99010USCZR</t>
  </si>
  <si>
    <t>USC IP GYN ONCOLOGY</t>
  </si>
  <si>
    <t>99010USCZS</t>
  </si>
  <si>
    <t>USC IP GYNECOLOGY</t>
  </si>
  <si>
    <t>99010USCZT</t>
  </si>
  <si>
    <t>USC IP OBGYN MFM MED</t>
  </si>
  <si>
    <t>99010USCZU</t>
  </si>
  <si>
    <t>USC IP NEUROSURGERY</t>
  </si>
  <si>
    <t>99010USCZV</t>
  </si>
  <si>
    <t>USC IP PEDS NEWBORN</t>
  </si>
  <si>
    <t>99010USCZW</t>
  </si>
  <si>
    <t>USC IP PEDIATRIC CRITICAL CARE</t>
  </si>
  <si>
    <t>99010USCZX</t>
  </si>
  <si>
    <t>USC IP MED PULMONARY CCU</t>
  </si>
  <si>
    <t>99010USCZZ</t>
  </si>
  <si>
    <t>USC IP SURG CARDIAC</t>
  </si>
  <si>
    <t>99030USC20</t>
  </si>
  <si>
    <t>USC EMERGENCY MEDICINE</t>
  </si>
  <si>
    <t>99030USC21</t>
  </si>
  <si>
    <t>USC EMERGENCY PSYCH</t>
  </si>
  <si>
    <t>99030USCYW</t>
  </si>
  <si>
    <t>USC EMERGENCY PEDS</t>
  </si>
  <si>
    <t>9903145Z42</t>
  </si>
  <si>
    <t>USC OP MED NEPHROLOGY 5P1</t>
  </si>
  <si>
    <t>9903154Z56</t>
  </si>
  <si>
    <t>USC OP PATHOLOGY FNA</t>
  </si>
  <si>
    <t>9903154Z97</t>
  </si>
  <si>
    <t>USC OP MED ONCOLOGY TUMOR</t>
  </si>
  <si>
    <t>9903156Z83</t>
  </si>
  <si>
    <t>USC OP SURG ACUTE CARE</t>
  </si>
  <si>
    <t>9903156Z87</t>
  </si>
  <si>
    <t>USC OP SURG BURN</t>
  </si>
  <si>
    <t>9903156Z89</t>
  </si>
  <si>
    <t>USC OP SURG COLORECTAL</t>
  </si>
  <si>
    <t>9903156Z93</t>
  </si>
  <si>
    <t>USC OP SURG HEPATOBILIARY</t>
  </si>
  <si>
    <t>9903156Z97</t>
  </si>
  <si>
    <t>USC OP SURG ONCOLOGY</t>
  </si>
  <si>
    <t>9903156ZYI</t>
  </si>
  <si>
    <t>USC OP SURG MINIMALLY INVASIVE</t>
  </si>
  <si>
    <t>9903156ZZB</t>
  </si>
  <si>
    <t>USC OP SURG PLASTIC</t>
  </si>
  <si>
    <t>9903156ZZD</t>
  </si>
  <si>
    <t>USC OP SURG THORACIC</t>
  </si>
  <si>
    <t>9903156ZZH</t>
  </si>
  <si>
    <t>USC OP SURG VASCULAR SD</t>
  </si>
  <si>
    <t>9903157Z87</t>
  </si>
  <si>
    <t>USC OP SURG BURN EVAL</t>
  </si>
  <si>
    <t>9903164Z16</t>
  </si>
  <si>
    <t>USC OP PEDS DENTAL</t>
  </si>
  <si>
    <t>9903175Z11</t>
  </si>
  <si>
    <t>USC OP MED CARDIOLOGY JAIL</t>
  </si>
  <si>
    <t>9903175Z16</t>
  </si>
  <si>
    <t>USC OP DENTAL JAIL</t>
  </si>
  <si>
    <t>9903175Z17</t>
  </si>
  <si>
    <t>USC OP DERMATOLOGY JAIL</t>
  </si>
  <si>
    <t>9903175Z27</t>
  </si>
  <si>
    <t>USC OP MED GASTRO JAIL</t>
  </si>
  <si>
    <t>9903175Z35</t>
  </si>
  <si>
    <t>USC OP MEDICINE JAIL</t>
  </si>
  <si>
    <t>9903175Z42</t>
  </si>
  <si>
    <t>USC OP MED NEPHROLOGY JAIL</t>
  </si>
  <si>
    <t>9903175Z48</t>
  </si>
  <si>
    <t>USC OP MED ONCOLOGY JAIL</t>
  </si>
  <si>
    <t>9903175Z52</t>
  </si>
  <si>
    <t>USC OP ORTHOPEDIC JAIL</t>
  </si>
  <si>
    <t>9903175Z53</t>
  </si>
  <si>
    <t>USC OP OTOLARYNGOLOGY JAIL</t>
  </si>
  <si>
    <t>9903175Z68</t>
  </si>
  <si>
    <t>USC OP MED PULMONARY JAIL</t>
  </si>
  <si>
    <t>9903175Z79</t>
  </si>
  <si>
    <t>USC OP MED RHEUMATOLOGY JAIL</t>
  </si>
  <si>
    <t>9903175Z83</t>
  </si>
  <si>
    <t>USC OP SURG ACUTE CARE JAIL</t>
  </si>
  <si>
    <t>9903175Z87</t>
  </si>
  <si>
    <t>USC OP SURG BURN JAIL</t>
  </si>
  <si>
    <t>9903175Z88</t>
  </si>
  <si>
    <t>USC OP SURG CARDIAC JAIL</t>
  </si>
  <si>
    <t>9903175Z89</t>
  </si>
  <si>
    <t>USC OP SURG COLORECTAL JAIL</t>
  </si>
  <si>
    <t>9903175Z97</t>
  </si>
  <si>
    <t>USC OP SURG ONCOLOGY JAIL</t>
  </si>
  <si>
    <t>9903175ZYG</t>
  </si>
  <si>
    <t>USC OP MED HEMATOLOGY JAIL</t>
  </si>
  <si>
    <t>9903175ZYI</t>
  </si>
  <si>
    <t>USC OP SURG MIS JAIL</t>
  </si>
  <si>
    <t>9903175ZZB</t>
  </si>
  <si>
    <t>USC OP SURG PLASTIC JAIL</t>
  </si>
  <si>
    <t>9903175ZZD</t>
  </si>
  <si>
    <t>USC OP SURG THORACIC JAIL</t>
  </si>
  <si>
    <t>9903175ZZH</t>
  </si>
  <si>
    <t>USC OP SURG VASCULAR JAIL</t>
  </si>
  <si>
    <t>9903175ZZU</t>
  </si>
  <si>
    <t>USC OP NEUROSURGERY JAIL</t>
  </si>
  <si>
    <t>9903176Z35</t>
  </si>
  <si>
    <t>USC OP MED ANTICOAG</t>
  </si>
  <si>
    <t>9903188Z79</t>
  </si>
  <si>
    <t>USC OP MED RHEUMATOLOGY 5P1</t>
  </si>
  <si>
    <t>9903204Z46</t>
  </si>
  <si>
    <t>USC OP OBGYN B</t>
  </si>
  <si>
    <t>9903204ZYH</t>
  </si>
  <si>
    <t>USC OP OBSTETRICS B</t>
  </si>
  <si>
    <t>9903204ZZS</t>
  </si>
  <si>
    <t>USC OP GYNECOLOGY B</t>
  </si>
  <si>
    <t>9903207Z46</t>
  </si>
  <si>
    <t>USC OP OBGYN A</t>
  </si>
  <si>
    <t>9903207ZYH</t>
  </si>
  <si>
    <t>USC OP OBSTETRICS A</t>
  </si>
  <si>
    <t>9903239ZYH</t>
  </si>
  <si>
    <t>USC OP OBSTETRICS ONC</t>
  </si>
  <si>
    <t>9903239ZZS</t>
  </si>
  <si>
    <t>USC OP GYN ONCOLOGY</t>
  </si>
  <si>
    <t>9903281Z57</t>
  </si>
  <si>
    <t>USC OP PEDS PREEMIE</t>
  </si>
  <si>
    <t>9903281Z64</t>
  </si>
  <si>
    <t>USC OP PEDS PRIMARY CARE PREEM</t>
  </si>
  <si>
    <t>9903350Z65</t>
  </si>
  <si>
    <t>USC OP PSYCH ADULT</t>
  </si>
  <si>
    <t>9903352Z66</t>
  </si>
  <si>
    <t>USC OP PSYCH CHILD/ADOL</t>
  </si>
  <si>
    <t>9903405Z57</t>
  </si>
  <si>
    <t>USC OP PEDS VIP</t>
  </si>
  <si>
    <t>9903410Z04</t>
  </si>
  <si>
    <t>USC OP PEDS ANESTHESIA</t>
  </si>
  <si>
    <t>9903410Z17</t>
  </si>
  <si>
    <t>USC OP PEDS DERMATOLOGY</t>
  </si>
  <si>
    <t>9903410Z57</t>
  </si>
  <si>
    <t>USC OP PEDS PEDIATRICS</t>
  </si>
  <si>
    <t>9903410Z64</t>
  </si>
  <si>
    <t>USC OP PEDS PRIMARY CARE</t>
  </si>
  <si>
    <t>9903410ZYI</t>
  </si>
  <si>
    <t>USC OP PEDS SURG MIS</t>
  </si>
  <si>
    <t>9903410ZZJ</t>
  </si>
  <si>
    <t>USC OP PEDS UROLOGY</t>
  </si>
  <si>
    <t>9903410ZZU</t>
  </si>
  <si>
    <t>USC OP PEDS NEUROSURGERY</t>
  </si>
  <si>
    <t>9903420Z16</t>
  </si>
  <si>
    <t>USC OP PEDS DENTAL VIP</t>
  </si>
  <si>
    <t>9903437Z07</t>
  </si>
  <si>
    <t>USC OP PEDS ASTHMA</t>
  </si>
  <si>
    <t>9903438Z35</t>
  </si>
  <si>
    <t>USC OP MED ALLERGY</t>
  </si>
  <si>
    <t>9903438Z57</t>
  </si>
  <si>
    <t>USC OP PEDS ALLERGY</t>
  </si>
  <si>
    <t>9903442Z57</t>
  </si>
  <si>
    <t>USC OP PEDS NEUROLOGY</t>
  </si>
  <si>
    <t>9903450Z35</t>
  </si>
  <si>
    <t>USC OP MEDICINE MED+PEDS</t>
  </si>
  <si>
    <t>9903450Z57</t>
  </si>
  <si>
    <t>USC OP PEDIATRICS MED+PEDS</t>
  </si>
  <si>
    <t>9903491Z18</t>
  </si>
  <si>
    <t>USC OP MED DIABETES 5P1</t>
  </si>
  <si>
    <t>9903502Z17</t>
  </si>
  <si>
    <t>USC OP DERM HANSENS</t>
  </si>
  <si>
    <t>9903503Z17</t>
  </si>
  <si>
    <t>USC OP DERMATOLOGY</t>
  </si>
  <si>
    <t>9903516Z60</t>
  </si>
  <si>
    <t>USC OP ORTH PODIATRY 2P4</t>
  </si>
  <si>
    <t>9903519Z48</t>
  </si>
  <si>
    <t>USC OP MED ONCOLOGY</t>
  </si>
  <si>
    <t>9903526Z35</t>
  </si>
  <si>
    <t>USC OP MED GERIATRIC</t>
  </si>
  <si>
    <t>9903526Z64</t>
  </si>
  <si>
    <t>USC OP MED PRIMARY CARE GERI</t>
  </si>
  <si>
    <t>9903543Z35</t>
  </si>
  <si>
    <t>USC OP MEDICINE RES 4P1</t>
  </si>
  <si>
    <t>9903543Z64</t>
  </si>
  <si>
    <t>USC OP MED PRIMARY CARE 4P1</t>
  </si>
  <si>
    <t>9903543Z79</t>
  </si>
  <si>
    <t>USC OP MED RHEUM 4P1</t>
  </si>
  <si>
    <t>9903551Z18</t>
  </si>
  <si>
    <t>USC OP MED DIABETES</t>
  </si>
  <si>
    <t>9903551Z23</t>
  </si>
  <si>
    <t>USC OP MED ENDOCRINOLOGY</t>
  </si>
  <si>
    <t>9903551Z35</t>
  </si>
  <si>
    <t>USC OP MEDICINE 2P61</t>
  </si>
  <si>
    <t>9903551Z42</t>
  </si>
  <si>
    <t>USC OP MED NEPHROLOGY</t>
  </si>
  <si>
    <t>9903551Z52</t>
  </si>
  <si>
    <t>USC OP ORTH PODIATRY</t>
  </si>
  <si>
    <t>9903551Z60</t>
  </si>
  <si>
    <t>USC OP ORTH PODIATRY ATT</t>
  </si>
  <si>
    <t>9903551Z64</t>
  </si>
  <si>
    <t>USC OP MED PRIMARY CARE ATT</t>
  </si>
  <si>
    <t>9903552Z18</t>
  </si>
  <si>
    <t>USC OP MED DIABETES 5P1 HUB</t>
  </si>
  <si>
    <t>9903552Z27</t>
  </si>
  <si>
    <t>USC OP MED GASTRO 5P1 HUB</t>
  </si>
  <si>
    <t>9903552Z42</t>
  </si>
  <si>
    <t>USC OP MED NEPHROLOGY 5P1 HUB</t>
  </si>
  <si>
    <t>9903552Z60</t>
  </si>
  <si>
    <t>USC OP MED PODIATRY 5P1 HUB</t>
  </si>
  <si>
    <t>9903552Z79</t>
  </si>
  <si>
    <t>USC OP MED RHEUMA 5P1 HUB</t>
  </si>
  <si>
    <t>9903558Z23</t>
  </si>
  <si>
    <t>USC OP MED ENDOCRINOLOGY B</t>
  </si>
  <si>
    <t>9903558Z43</t>
  </si>
  <si>
    <t>USC OP MED NEUROMUSCULAR</t>
  </si>
  <si>
    <t>9903558Z68</t>
  </si>
  <si>
    <t>USC OP MED PULMONARY B</t>
  </si>
  <si>
    <t>9903558Z83</t>
  </si>
  <si>
    <t>USC OP SURG ACUTE CARE B</t>
  </si>
  <si>
    <t>9903558Z88</t>
  </si>
  <si>
    <t>USC OP SURG CARDIOTHORACIC B</t>
  </si>
  <si>
    <t>9903558Z89</t>
  </si>
  <si>
    <t>USC OP SURG COLORECTAL B</t>
  </si>
  <si>
    <t>9903558ZZH</t>
  </si>
  <si>
    <t>USC OP SURG VASCULAR B</t>
  </si>
  <si>
    <t>9903558ZZU</t>
  </si>
  <si>
    <t>USC OP NEUROSURGERY B</t>
  </si>
  <si>
    <t>9903564Z52</t>
  </si>
  <si>
    <t>USC OP ORTHOPEDIC</t>
  </si>
  <si>
    <t>9903576Z52</t>
  </si>
  <si>
    <t>USC OP ORTHOPEDIC EVAL</t>
  </si>
  <si>
    <t>9903599Z11</t>
  </si>
  <si>
    <t>USC OP MED CARDIOLOGY A</t>
  </si>
  <si>
    <t>9903599Z43</t>
  </si>
  <si>
    <t>USC OP MED NEUROLOGY A</t>
  </si>
  <si>
    <t>9903599ZYG</t>
  </si>
  <si>
    <t>USC OP MED HEMATOLOGY A</t>
  </si>
  <si>
    <t>9903599ZZJ</t>
  </si>
  <si>
    <t>USC OP UROLOGY A</t>
  </si>
  <si>
    <t>9903601Z49</t>
  </si>
  <si>
    <t>USC OP OPHTHALMOLOGY</t>
  </si>
  <si>
    <t>9903630Z53</t>
  </si>
  <si>
    <t>USC OP OTOLARYNGOLOGY</t>
  </si>
  <si>
    <t>9903642Z69</t>
  </si>
  <si>
    <t>USC OP RAD RADIATION ONCOLOGY</t>
  </si>
  <si>
    <t>9903662Z16</t>
  </si>
  <si>
    <t>USC OP DENTAL</t>
  </si>
  <si>
    <t>9903712Z27</t>
  </si>
  <si>
    <t>USC OP MED GASTRO LIVER 5P1</t>
  </si>
  <si>
    <t>9903791Z27</t>
  </si>
  <si>
    <t>USC OP MED GASTRO 5P1</t>
  </si>
  <si>
    <t>9903798Z27</t>
  </si>
  <si>
    <t>USC OP MED GASTRO HEP 5P1</t>
  </si>
  <si>
    <t>9903EDNSMD</t>
  </si>
  <si>
    <t>ED TRIAGE ONLY -NOT SEEN BY MD</t>
  </si>
  <si>
    <t>9903EVCZ49</t>
  </si>
  <si>
    <t>USC OP OPHTHAL EVAL</t>
  </si>
  <si>
    <t>9903EVCZ53</t>
  </si>
  <si>
    <t>USC OP OTOLARYNGOLOGY EVAL</t>
  </si>
  <si>
    <t>9903EVCZ99</t>
  </si>
  <si>
    <t>USC OP DENTAL OMFS EVAL</t>
  </si>
  <si>
    <t>9903OUSC04</t>
  </si>
  <si>
    <t>USC OP SURG ANESTHESIA</t>
  </si>
  <si>
    <t>9903OUSC35</t>
  </si>
  <si>
    <t>USC OP MED HEMODIALYSIS</t>
  </si>
  <si>
    <t>9903OUSC68</t>
  </si>
  <si>
    <t>USC OP MED PULMONARY POLYSO</t>
  </si>
  <si>
    <t>9903OUSC84</t>
  </si>
  <si>
    <t>USC OP SURG AMBULATORY</t>
  </si>
  <si>
    <t>9903OUSCYD</t>
  </si>
  <si>
    <t>USC OP MEDICINE OBSV</t>
  </si>
  <si>
    <t>9903OUSCYH</t>
  </si>
  <si>
    <t>USC OP OBSTETRICS EVAL</t>
  </si>
  <si>
    <t>9903OUSCYS</t>
  </si>
  <si>
    <t>USC OP SPECIAL PROCEDURE</t>
  </si>
  <si>
    <t>9903OUSCYU</t>
  </si>
  <si>
    <t>USC OP SURGERY OBSV</t>
  </si>
  <si>
    <t>9903OUSCYV</t>
  </si>
  <si>
    <t>USC OP PEDS OBSV</t>
  </si>
  <si>
    <t>9903OUSCYX</t>
  </si>
  <si>
    <t>USC OP SURG OBGYN EVAL</t>
  </si>
  <si>
    <t>9903OUSCZI</t>
  </si>
  <si>
    <t>USC OP URGENT CARE</t>
  </si>
  <si>
    <t>9903OUSCZR</t>
  </si>
  <si>
    <t>USC OP GYN ONC EVAL</t>
  </si>
  <si>
    <t>9903OUSCZS</t>
  </si>
  <si>
    <t>USC OP GYN EVAL</t>
  </si>
  <si>
    <t>9903OUSCZT</t>
  </si>
  <si>
    <t>USC OP OBGYN MFM MED</t>
  </si>
  <si>
    <t>9903PCAE64</t>
  </si>
  <si>
    <t>USC OP MED PRIMARY CARE EAST</t>
  </si>
  <si>
    <t>9903PCAW64</t>
  </si>
  <si>
    <t>USC OP MED PRIMARY CARE WEST</t>
  </si>
  <si>
    <t>9903PCR627</t>
  </si>
  <si>
    <t>USC OP MED GASTROENTEROLOGY</t>
  </si>
  <si>
    <t>9903PCR635</t>
  </si>
  <si>
    <t>USC OP MEDICINE RES 4P61</t>
  </si>
  <si>
    <t>9903PCR664</t>
  </si>
  <si>
    <t>USC OP MED PRIMARY CARE 4P61</t>
  </si>
  <si>
    <t>9903PCR679</t>
  </si>
  <si>
    <t>USC OP MED RHEUM 4P61</t>
  </si>
  <si>
    <t>9903PCR835</t>
  </si>
  <si>
    <t>USC OP MEDICINE RES 4P81</t>
  </si>
  <si>
    <t>9903PCR864</t>
  </si>
  <si>
    <t>USC OP MED PRIMARY CARE 4P81</t>
  </si>
  <si>
    <t>9903PCR879</t>
  </si>
  <si>
    <t>USC OP MED RHEUMATOLOGY</t>
  </si>
  <si>
    <t>9903STAR35</t>
  </si>
  <si>
    <t>USC OP MED STAR</t>
  </si>
  <si>
    <t>9903UESH57</t>
  </si>
  <si>
    <t>USC OP PEDS ESG HUB</t>
  </si>
  <si>
    <t>9903USCC35</t>
  </si>
  <si>
    <t>USC OP MED CONTINUING CARE</t>
  </si>
  <si>
    <t>9903USCR17</t>
  </si>
  <si>
    <t>USC OP DERM RS</t>
  </si>
  <si>
    <t>9903USCR27</t>
  </si>
  <si>
    <t>USC OP MED GASTRO RS</t>
  </si>
  <si>
    <t>9903USCR32</t>
  </si>
  <si>
    <t>USC OP MED INFECT DIS RS</t>
  </si>
  <si>
    <t>9903USCR35</t>
  </si>
  <si>
    <t>USC OP MEDICINE RS</t>
  </si>
  <si>
    <t>9903USCR43</t>
  </si>
  <si>
    <t>USC OP MED NEUROL RS</t>
  </si>
  <si>
    <t>9903USCR48</t>
  </si>
  <si>
    <t>USC OP MED ONCOLOGY RS</t>
  </si>
  <si>
    <t>9903USCR64</t>
  </si>
  <si>
    <t>USC OP MED PRIMARY CARE RS</t>
  </si>
  <si>
    <t>9903USCR65</t>
  </si>
  <si>
    <t>USC OP PSYCH ADULT RS</t>
  </si>
  <si>
    <t>9903USCR68</t>
  </si>
  <si>
    <t>USC OP MED PULMONARY RS</t>
  </si>
  <si>
    <t>9903USCR89</t>
  </si>
  <si>
    <t>USC OP SURG COLORECTAL RS</t>
  </si>
  <si>
    <t>9903USCRYG</t>
  </si>
  <si>
    <t>USC OP MED HEMATOLOGY RS</t>
  </si>
  <si>
    <t>9903USCRZS</t>
  </si>
  <si>
    <t>USC OP GYNECOLOGY RS</t>
  </si>
  <si>
    <t>9903USCT27</t>
  </si>
  <si>
    <t>USC OP GASTRO TWIN TOWER</t>
  </si>
  <si>
    <t>9903USCVZH</t>
  </si>
  <si>
    <t>USC OP SURG VASCULAR</t>
  </si>
  <si>
    <t>9903USMC32</t>
  </si>
  <si>
    <t>USC OP MED INF DISEASE MCA</t>
  </si>
  <si>
    <t>9903USMC35</t>
  </si>
  <si>
    <t>USC OP MEDICINE MCA</t>
  </si>
  <si>
    <t>9903USMC43</t>
  </si>
  <si>
    <t>USC OP PEDS NEURO MCA</t>
  </si>
  <si>
    <t>9903USMC57</t>
  </si>
  <si>
    <t>USC OP PEDS MCA</t>
  </si>
  <si>
    <t>9903USMC64</t>
  </si>
  <si>
    <t>USC OP MED PRIMARY CARE MCA</t>
  </si>
  <si>
    <t>9903USMC65</t>
  </si>
  <si>
    <t>USC OP PSYCH ADULT MCA</t>
  </si>
  <si>
    <t>9903USMCYH</t>
  </si>
  <si>
    <t>USC OP OBSTETRICS MCA</t>
  </si>
  <si>
    <t>9903USMCZS</t>
  </si>
  <si>
    <t>USC OP GYNECOLOGY MCA</t>
  </si>
  <si>
    <t>Rank</t>
  </si>
  <si>
    <t>BILLING/REVENUE DESCRIPTION</t>
  </si>
  <si>
    <t>VISIT</t>
  </si>
  <si>
    <t>9903STARZI</t>
  </si>
  <si>
    <t>USC OP URGENT CARE STAR</t>
  </si>
  <si>
    <t>JULY 1, 2019 - APRIL 30, 2020</t>
  </si>
  <si>
    <t>9903176Z05</t>
  </si>
  <si>
    <t>USC OP ANTICOAGULATION</t>
  </si>
  <si>
    <t>9903OUSC57</t>
  </si>
  <si>
    <t>USC OP PEDIATRICS 3G F/U</t>
  </si>
  <si>
    <t>9903URMZ35</t>
  </si>
  <si>
    <t>USC OP MED URM</t>
  </si>
  <si>
    <t>RATE SCHEDULES AS OF JUNE 1, 2021</t>
  </si>
  <si>
    <t>FY 2020-2021 INPATIENT CHARGEMASTER</t>
  </si>
  <si>
    <t>FY 2020-2021 OUTPATIENT CHARGEMASTER</t>
  </si>
  <si>
    <t>JULY 1, 2020 - APRIL 30, 2021</t>
  </si>
  <si>
    <t>PERIOD: JULY 1, 2019 - APRIL 30, 2020 AND JULY 1, 2020 - APRIL 30,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</si>
</sst>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0" xfId="4" applyFont="1" applyAlignment="1">
      <alignment horizontal="centerContinuous"/>
    </xf>
    <xf numFmtId="0" fontId="3" fillId="0" borderId="0" xfId="4" applyAlignment="1">
      <alignment horizontal="centerContinuous"/>
    </xf>
    <xf numFmtId="0" fontId="3" fillId="0" borderId="0" xfId="4"/>
    <xf numFmtId="0" fontId="3" fillId="0" borderId="0" xfId="4" applyBorder="1"/>
    <xf numFmtId="164" fontId="3" fillId="0" borderId="0" xfId="5" applyNumberFormat="1" applyBorder="1"/>
    <xf numFmtId="164" fontId="3" fillId="0" borderId="0" xfId="5" applyNumberFormat="1"/>
    <xf numFmtId="0" fontId="3" fillId="0" borderId="0" xfId="4" applyFill="1"/>
    <xf numFmtId="0" fontId="6" fillId="0" borderId="0" xfId="4" applyFont="1" applyAlignment="1">
      <alignment horizontal="centerContinuous"/>
    </xf>
    <xf numFmtId="0" fontId="5" fillId="0" borderId="0" xfId="4" applyFont="1" applyBorder="1" applyAlignment="1">
      <alignment horizontal="centerContinuous"/>
    </xf>
    <xf numFmtId="0" fontId="6" fillId="0" borderId="0" xfId="4" applyFont="1" applyBorder="1" applyAlignment="1">
      <alignment horizontal="centerContinuous"/>
    </xf>
    <xf numFmtId="17" fontId="4" fillId="0" borderId="0" xfId="4" quotePrefix="1" applyNumberFormat="1" applyFon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16" fontId="4" fillId="2" borderId="1" xfId="4" applyNumberFormat="1" applyFont="1" applyFill="1" applyBorder="1" applyAlignment="1">
      <alignment horizontal="center"/>
    </xf>
    <xf numFmtId="16" fontId="4" fillId="0" borderId="0" xfId="4" applyNumberFormat="1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165" fontId="3" fillId="0" borderId="0" xfId="6" applyNumberFormat="1" applyBorder="1"/>
    <xf numFmtId="165" fontId="3" fillId="0" borderId="0" xfId="5" applyNumberFormat="1" applyBorder="1"/>
    <xf numFmtId="0" fontId="0" fillId="0" borderId="2" xfId="0" applyBorder="1"/>
    <xf numFmtId="164" fontId="0" fillId="0" borderId="0" xfId="1" applyNumberFormat="1" applyFont="1"/>
    <xf numFmtId="164" fontId="0" fillId="0" borderId="2" xfId="1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166" fontId="0" fillId="0" borderId="0" xfId="2" applyNumberFormat="1" applyFont="1"/>
    <xf numFmtId="166" fontId="0" fillId="0" borderId="2" xfId="2" applyNumberFormat="1" applyFont="1" applyBorder="1"/>
    <xf numFmtId="166" fontId="3" fillId="0" borderId="0" xfId="2" applyNumberFormat="1" applyFont="1" applyBorder="1"/>
    <xf numFmtId="0" fontId="2" fillId="0" borderId="0" xfId="0" applyFont="1" applyAlignment="1">
      <alignment horizontal="center"/>
    </xf>
    <xf numFmtId="0" fontId="4" fillId="0" borderId="0" xfId="4" applyFont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3" xr:uid="{00000000-0005-0000-0000-000004000000}"/>
    <cellStyle name="Normal 2 2" xfId="4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"/>
  <sheetViews>
    <sheetView workbookViewId="0">
      <selection activeCell="B16" sqref="B16"/>
    </sheetView>
  </sheetViews>
  <sheetFormatPr defaultRowHeight="14.4" x14ac:dyDescent="0.3"/>
  <cols>
    <col min="1" max="1" width="16.109375" customWidth="1"/>
    <col min="2" max="2" width="24.5546875" bestFit="1" customWidth="1"/>
    <col min="3" max="3" width="10.44140625" bestFit="1" customWidth="1"/>
    <col min="4" max="4" width="13.6640625" bestFit="1" customWidth="1"/>
    <col min="5" max="5" width="31.6640625" bestFit="1" customWidth="1"/>
    <col min="6" max="6" width="10.77734375" style="21" customWidth="1"/>
    <col min="13" max="13" width="10.5546875" style="21" bestFit="1" customWidth="1"/>
  </cols>
  <sheetData>
    <row r="1" spans="1:13" x14ac:dyDescent="0.3">
      <c r="A1" s="28" t="s">
        <v>0</v>
      </c>
      <c r="B1" s="28"/>
      <c r="C1" s="28"/>
      <c r="D1" s="28"/>
      <c r="E1" s="28"/>
      <c r="F1" s="28"/>
    </row>
    <row r="2" spans="1:13" x14ac:dyDescent="0.3">
      <c r="A2" s="28" t="s">
        <v>1</v>
      </c>
      <c r="B2" s="28"/>
      <c r="C2" s="28"/>
      <c r="D2" s="28"/>
      <c r="E2" s="28"/>
      <c r="F2" s="28"/>
    </row>
    <row r="3" spans="1:13" x14ac:dyDescent="0.3">
      <c r="A3" s="28" t="s">
        <v>443</v>
      </c>
      <c r="B3" s="28"/>
      <c r="C3" s="28"/>
      <c r="D3" s="28"/>
      <c r="E3" s="28"/>
      <c r="F3" s="28"/>
    </row>
    <row r="4" spans="1:13" x14ac:dyDescent="0.3">
      <c r="A4" s="28" t="s">
        <v>442</v>
      </c>
      <c r="B4" s="28"/>
      <c r="C4" s="28"/>
      <c r="D4" s="28"/>
      <c r="E4" s="28"/>
      <c r="F4" s="28"/>
      <c r="I4" s="3"/>
    </row>
    <row r="6" spans="1:13" s="1" customFormat="1" x14ac:dyDescent="0.3">
      <c r="A6" s="23" t="s">
        <v>12</v>
      </c>
      <c r="B6" s="23" t="s">
        <v>5</v>
      </c>
      <c r="C6" s="23" t="s">
        <v>13</v>
      </c>
      <c r="D6" s="23" t="s">
        <v>14</v>
      </c>
      <c r="E6" s="23" t="s">
        <v>15</v>
      </c>
      <c r="F6" s="24" t="s">
        <v>16</v>
      </c>
    </row>
    <row r="7" spans="1:13" x14ac:dyDescent="0.3">
      <c r="A7" s="20" t="s">
        <v>17</v>
      </c>
      <c r="B7" s="20" t="s">
        <v>1</v>
      </c>
      <c r="C7" s="20" t="s">
        <v>3</v>
      </c>
      <c r="D7" s="20" t="s">
        <v>18</v>
      </c>
      <c r="E7" s="20" t="s">
        <v>19</v>
      </c>
      <c r="F7" s="26">
        <v>5523</v>
      </c>
      <c r="M7"/>
    </row>
    <row r="8" spans="1:13" x14ac:dyDescent="0.3">
      <c r="A8" s="20" t="s">
        <v>17</v>
      </c>
      <c r="B8" s="20" t="s">
        <v>1</v>
      </c>
      <c r="C8" s="20" t="s">
        <v>3</v>
      </c>
      <c r="D8" s="20" t="s">
        <v>20</v>
      </c>
      <c r="E8" s="20" t="s">
        <v>21</v>
      </c>
      <c r="F8" s="26">
        <v>5523</v>
      </c>
      <c r="M8"/>
    </row>
    <row r="9" spans="1:13" x14ac:dyDescent="0.3">
      <c r="A9" s="20" t="s">
        <v>17</v>
      </c>
      <c r="B9" s="20" t="s">
        <v>1</v>
      </c>
      <c r="C9" s="20" t="s">
        <v>3</v>
      </c>
      <c r="D9" s="20" t="s">
        <v>22</v>
      </c>
      <c r="E9" s="20" t="s">
        <v>23</v>
      </c>
      <c r="F9" s="26">
        <v>24163</v>
      </c>
      <c r="M9"/>
    </row>
    <row r="10" spans="1:13" x14ac:dyDescent="0.3">
      <c r="A10" s="20" t="s">
        <v>17</v>
      </c>
      <c r="B10" s="20" t="s">
        <v>1</v>
      </c>
      <c r="C10" s="20" t="s">
        <v>3</v>
      </c>
      <c r="D10" s="20" t="s">
        <v>24</v>
      </c>
      <c r="E10" s="20" t="s">
        <v>25</v>
      </c>
      <c r="F10" s="26">
        <v>23845</v>
      </c>
      <c r="M10"/>
    </row>
    <row r="11" spans="1:13" x14ac:dyDescent="0.3">
      <c r="A11" s="20" t="s">
        <v>17</v>
      </c>
      <c r="B11" s="20" t="s">
        <v>1</v>
      </c>
      <c r="C11" s="20" t="s">
        <v>3</v>
      </c>
      <c r="D11" s="20" t="s">
        <v>26</v>
      </c>
      <c r="E11" s="20" t="s">
        <v>27</v>
      </c>
      <c r="F11" s="26">
        <v>5583</v>
      </c>
      <c r="M11"/>
    </row>
    <row r="12" spans="1:13" x14ac:dyDescent="0.3">
      <c r="A12" s="20" t="s">
        <v>17</v>
      </c>
      <c r="B12" s="20" t="s">
        <v>1</v>
      </c>
      <c r="C12" s="20" t="s">
        <v>3</v>
      </c>
      <c r="D12" s="20" t="s">
        <v>28</v>
      </c>
      <c r="E12" s="20" t="s">
        <v>29</v>
      </c>
      <c r="F12" s="26">
        <v>14799</v>
      </c>
      <c r="M12"/>
    </row>
    <row r="13" spans="1:13" x14ac:dyDescent="0.3">
      <c r="A13" s="20" t="s">
        <v>17</v>
      </c>
      <c r="B13" s="20" t="s">
        <v>1</v>
      </c>
      <c r="C13" s="20" t="s">
        <v>3</v>
      </c>
      <c r="D13" s="20" t="s">
        <v>30</v>
      </c>
      <c r="E13" s="20" t="s">
        <v>31</v>
      </c>
      <c r="F13" s="26">
        <v>10460</v>
      </c>
      <c r="M13"/>
    </row>
    <row r="14" spans="1:13" x14ac:dyDescent="0.3">
      <c r="A14" s="20" t="s">
        <v>17</v>
      </c>
      <c r="B14" s="20" t="s">
        <v>1</v>
      </c>
      <c r="C14" s="20" t="s">
        <v>3</v>
      </c>
      <c r="D14" s="20" t="s">
        <v>32</v>
      </c>
      <c r="E14" s="20" t="s">
        <v>33</v>
      </c>
      <c r="F14" s="26">
        <v>10460</v>
      </c>
      <c r="M14"/>
    </row>
    <row r="15" spans="1:13" x14ac:dyDescent="0.3">
      <c r="A15" s="20" t="s">
        <v>17</v>
      </c>
      <c r="B15" s="20" t="s">
        <v>1</v>
      </c>
      <c r="C15" s="20" t="s">
        <v>3</v>
      </c>
      <c r="D15" s="20" t="s">
        <v>34</v>
      </c>
      <c r="E15" s="20" t="s">
        <v>35</v>
      </c>
      <c r="F15" s="26">
        <v>23845</v>
      </c>
      <c r="M15"/>
    </row>
    <row r="16" spans="1:13" x14ac:dyDescent="0.3">
      <c r="A16" s="20" t="s">
        <v>17</v>
      </c>
      <c r="B16" s="20" t="s">
        <v>1</v>
      </c>
      <c r="C16" s="20" t="s">
        <v>3</v>
      </c>
      <c r="D16" s="20" t="s">
        <v>36</v>
      </c>
      <c r="E16" s="20" t="s">
        <v>37</v>
      </c>
      <c r="F16" s="26">
        <v>10460</v>
      </c>
      <c r="M16"/>
    </row>
    <row r="17" spans="1:13" x14ac:dyDescent="0.3">
      <c r="A17" s="20" t="s">
        <v>17</v>
      </c>
      <c r="B17" s="20" t="s">
        <v>1</v>
      </c>
      <c r="C17" s="20" t="s">
        <v>3</v>
      </c>
      <c r="D17" s="20" t="s">
        <v>38</v>
      </c>
      <c r="E17" s="20" t="s">
        <v>39</v>
      </c>
      <c r="F17" s="26">
        <v>11040</v>
      </c>
      <c r="M17"/>
    </row>
    <row r="18" spans="1:13" x14ac:dyDescent="0.3">
      <c r="A18" s="20" t="s">
        <v>17</v>
      </c>
      <c r="B18" s="20" t="s">
        <v>1</v>
      </c>
      <c r="C18" s="20" t="s">
        <v>3</v>
      </c>
      <c r="D18" s="20" t="s">
        <v>40</v>
      </c>
      <c r="E18" s="20" t="s">
        <v>41</v>
      </c>
      <c r="F18" s="26">
        <v>12569</v>
      </c>
      <c r="M18"/>
    </row>
    <row r="19" spans="1:13" x14ac:dyDescent="0.3">
      <c r="A19" s="20" t="s">
        <v>17</v>
      </c>
      <c r="B19" s="20" t="s">
        <v>1</v>
      </c>
      <c r="C19" s="20" t="s">
        <v>3</v>
      </c>
      <c r="D19" s="20" t="s">
        <v>42</v>
      </c>
      <c r="E19" s="20" t="s">
        <v>43</v>
      </c>
      <c r="F19" s="26">
        <v>12569</v>
      </c>
      <c r="M19"/>
    </row>
    <row r="20" spans="1:13" x14ac:dyDescent="0.3">
      <c r="A20" s="20" t="s">
        <v>17</v>
      </c>
      <c r="B20" s="20" t="s">
        <v>1</v>
      </c>
      <c r="C20" s="20" t="s">
        <v>3</v>
      </c>
      <c r="D20" s="20" t="s">
        <v>44</v>
      </c>
      <c r="E20" s="20" t="s">
        <v>45</v>
      </c>
      <c r="F20" s="26">
        <v>12569</v>
      </c>
      <c r="M20"/>
    </row>
    <row r="21" spans="1:13" x14ac:dyDescent="0.3">
      <c r="A21" s="20" t="s">
        <v>17</v>
      </c>
      <c r="B21" s="20" t="s">
        <v>1</v>
      </c>
      <c r="C21" s="20" t="s">
        <v>3</v>
      </c>
      <c r="D21" s="20" t="s">
        <v>46</v>
      </c>
      <c r="E21" s="20" t="s">
        <v>47</v>
      </c>
      <c r="F21" s="26">
        <v>10442</v>
      </c>
      <c r="M21"/>
    </row>
    <row r="22" spans="1:13" x14ac:dyDescent="0.3">
      <c r="A22" s="20" t="s">
        <v>17</v>
      </c>
      <c r="B22" s="20" t="s">
        <v>1</v>
      </c>
      <c r="C22" s="20" t="s">
        <v>3</v>
      </c>
      <c r="D22" s="20" t="s">
        <v>48</v>
      </c>
      <c r="E22" s="20" t="s">
        <v>49</v>
      </c>
      <c r="F22" s="26">
        <v>12569</v>
      </c>
      <c r="M22"/>
    </row>
    <row r="23" spans="1:13" x14ac:dyDescent="0.3">
      <c r="A23" s="20" t="s">
        <v>17</v>
      </c>
      <c r="B23" s="20" t="s">
        <v>1</v>
      </c>
      <c r="C23" s="20" t="s">
        <v>3</v>
      </c>
      <c r="D23" s="20" t="s">
        <v>50</v>
      </c>
      <c r="E23" s="20" t="s">
        <v>51</v>
      </c>
      <c r="F23" s="26">
        <v>12569</v>
      </c>
      <c r="M23"/>
    </row>
    <row r="24" spans="1:13" x14ac:dyDescent="0.3">
      <c r="A24" s="20" t="s">
        <v>17</v>
      </c>
      <c r="B24" s="20" t="s">
        <v>1</v>
      </c>
      <c r="C24" s="20" t="s">
        <v>3</v>
      </c>
      <c r="D24" s="20" t="s">
        <v>52</v>
      </c>
      <c r="E24" s="20" t="s">
        <v>53</v>
      </c>
      <c r="F24" s="26">
        <v>12569</v>
      </c>
      <c r="M24"/>
    </row>
    <row r="25" spans="1:13" x14ac:dyDescent="0.3">
      <c r="A25" s="20" t="s">
        <v>17</v>
      </c>
      <c r="B25" s="20" t="s">
        <v>1</v>
      </c>
      <c r="C25" s="20" t="s">
        <v>3</v>
      </c>
      <c r="D25" s="20" t="s">
        <v>54</v>
      </c>
      <c r="E25" s="20" t="s">
        <v>55</v>
      </c>
      <c r="F25" s="26">
        <v>12569</v>
      </c>
      <c r="M25"/>
    </row>
    <row r="26" spans="1:13" x14ac:dyDescent="0.3">
      <c r="A26" s="20" t="s">
        <v>17</v>
      </c>
      <c r="B26" s="20" t="s">
        <v>1</v>
      </c>
      <c r="C26" s="20" t="s">
        <v>3</v>
      </c>
      <c r="D26" s="20" t="s">
        <v>56</v>
      </c>
      <c r="E26" s="20" t="s">
        <v>57</v>
      </c>
      <c r="F26" s="26">
        <v>12569</v>
      </c>
      <c r="M26"/>
    </row>
    <row r="27" spans="1:13" x14ac:dyDescent="0.3">
      <c r="A27" s="20" t="s">
        <v>17</v>
      </c>
      <c r="B27" s="20" t="s">
        <v>1</v>
      </c>
      <c r="C27" s="20" t="s">
        <v>3</v>
      </c>
      <c r="D27" s="20" t="s">
        <v>58</v>
      </c>
      <c r="E27" s="20" t="s">
        <v>59</v>
      </c>
      <c r="F27" s="26">
        <v>12569</v>
      </c>
      <c r="M27"/>
    </row>
    <row r="28" spans="1:13" x14ac:dyDescent="0.3">
      <c r="A28" s="20" t="s">
        <v>17</v>
      </c>
      <c r="B28" s="20" t="s">
        <v>1</v>
      </c>
      <c r="C28" s="20" t="s">
        <v>3</v>
      </c>
      <c r="D28" s="20" t="s">
        <v>60</v>
      </c>
      <c r="E28" s="20" t="s">
        <v>61</v>
      </c>
      <c r="F28" s="26">
        <v>12569</v>
      </c>
      <c r="M28"/>
    </row>
    <row r="29" spans="1:13" x14ac:dyDescent="0.3">
      <c r="A29" s="20" t="s">
        <v>17</v>
      </c>
      <c r="B29" s="20" t="s">
        <v>1</v>
      </c>
      <c r="C29" s="20" t="s">
        <v>3</v>
      </c>
      <c r="D29" s="20" t="s">
        <v>62</v>
      </c>
      <c r="E29" s="20" t="s">
        <v>63</v>
      </c>
      <c r="F29" s="26">
        <v>12569</v>
      </c>
      <c r="M29"/>
    </row>
    <row r="30" spans="1:13" x14ac:dyDescent="0.3">
      <c r="A30" s="20" t="s">
        <v>17</v>
      </c>
      <c r="B30" s="20" t="s">
        <v>1</v>
      </c>
      <c r="C30" s="20" t="s">
        <v>3</v>
      </c>
      <c r="D30" s="20" t="s">
        <v>64</v>
      </c>
      <c r="E30" s="20" t="s">
        <v>65</v>
      </c>
      <c r="F30" s="26">
        <v>12569</v>
      </c>
      <c r="M30"/>
    </row>
    <row r="31" spans="1:13" x14ac:dyDescent="0.3">
      <c r="A31" s="20" t="s">
        <v>17</v>
      </c>
      <c r="B31" s="20" t="s">
        <v>1</v>
      </c>
      <c r="C31" s="20" t="s">
        <v>3</v>
      </c>
      <c r="D31" s="20" t="s">
        <v>66</v>
      </c>
      <c r="E31" s="20" t="s">
        <v>67</v>
      </c>
      <c r="F31" s="26">
        <v>12569</v>
      </c>
      <c r="M31"/>
    </row>
    <row r="32" spans="1:13" x14ac:dyDescent="0.3">
      <c r="A32" s="20" t="s">
        <v>17</v>
      </c>
      <c r="B32" s="20" t="s">
        <v>1</v>
      </c>
      <c r="C32" s="20" t="s">
        <v>3</v>
      </c>
      <c r="D32" s="20" t="s">
        <v>68</v>
      </c>
      <c r="E32" s="20" t="s">
        <v>69</v>
      </c>
      <c r="F32" s="26">
        <v>12569</v>
      </c>
      <c r="M32"/>
    </row>
    <row r="33" spans="1:13" x14ac:dyDescent="0.3">
      <c r="A33" s="20" t="s">
        <v>17</v>
      </c>
      <c r="B33" s="20" t="s">
        <v>1</v>
      </c>
      <c r="C33" s="20" t="s">
        <v>3</v>
      </c>
      <c r="D33" s="20" t="s">
        <v>70</v>
      </c>
      <c r="E33" s="20" t="s">
        <v>71</v>
      </c>
      <c r="F33" s="26">
        <v>10460</v>
      </c>
      <c r="M33"/>
    </row>
    <row r="34" spans="1:13" x14ac:dyDescent="0.3">
      <c r="A34" s="20" t="s">
        <v>17</v>
      </c>
      <c r="B34" s="20" t="s">
        <v>1</v>
      </c>
      <c r="C34" s="20" t="s">
        <v>3</v>
      </c>
      <c r="D34" s="20" t="s">
        <v>72</v>
      </c>
      <c r="E34" s="20" t="s">
        <v>73</v>
      </c>
      <c r="F34" s="26">
        <v>11040</v>
      </c>
      <c r="M34"/>
    </row>
    <row r="35" spans="1:13" x14ac:dyDescent="0.3">
      <c r="A35" s="20" t="s">
        <v>17</v>
      </c>
      <c r="B35" s="20" t="s">
        <v>1</v>
      </c>
      <c r="C35" s="20" t="s">
        <v>3</v>
      </c>
      <c r="D35" s="20" t="s">
        <v>74</v>
      </c>
      <c r="E35" s="20" t="s">
        <v>75</v>
      </c>
      <c r="F35" s="26">
        <v>12569</v>
      </c>
      <c r="M35"/>
    </row>
    <row r="36" spans="1:13" x14ac:dyDescent="0.3">
      <c r="A36" s="20" t="s">
        <v>17</v>
      </c>
      <c r="B36" s="20" t="s">
        <v>1</v>
      </c>
      <c r="C36" s="20" t="s">
        <v>3</v>
      </c>
      <c r="D36" s="20" t="s">
        <v>76</v>
      </c>
      <c r="E36" s="20" t="s">
        <v>77</v>
      </c>
      <c r="F36" s="26">
        <v>12569</v>
      </c>
      <c r="M36"/>
    </row>
    <row r="37" spans="1:13" x14ac:dyDescent="0.3">
      <c r="A37" s="20" t="s">
        <v>17</v>
      </c>
      <c r="B37" s="20" t="s">
        <v>1</v>
      </c>
      <c r="C37" s="20" t="s">
        <v>3</v>
      </c>
      <c r="D37" s="20" t="s">
        <v>78</v>
      </c>
      <c r="E37" s="20" t="s">
        <v>79</v>
      </c>
      <c r="F37" s="26">
        <v>12569</v>
      </c>
      <c r="M37"/>
    </row>
    <row r="38" spans="1:13" x14ac:dyDescent="0.3">
      <c r="A38" s="20" t="s">
        <v>17</v>
      </c>
      <c r="B38" s="20" t="s">
        <v>1</v>
      </c>
      <c r="C38" s="20" t="s">
        <v>3</v>
      </c>
      <c r="D38" s="20" t="s">
        <v>80</v>
      </c>
      <c r="E38" s="20" t="s">
        <v>81</v>
      </c>
      <c r="F38" s="26">
        <v>12569</v>
      </c>
      <c r="M38"/>
    </row>
    <row r="39" spans="1:13" x14ac:dyDescent="0.3">
      <c r="A39" s="20" t="s">
        <v>17</v>
      </c>
      <c r="B39" s="20" t="s">
        <v>1</v>
      </c>
      <c r="C39" s="20" t="s">
        <v>3</v>
      </c>
      <c r="D39" s="20" t="s">
        <v>82</v>
      </c>
      <c r="E39" s="20" t="s">
        <v>83</v>
      </c>
      <c r="F39" s="26">
        <v>12569</v>
      </c>
      <c r="M39"/>
    </row>
    <row r="40" spans="1:13" x14ac:dyDescent="0.3">
      <c r="A40" s="20" t="s">
        <v>17</v>
      </c>
      <c r="B40" s="20" t="s">
        <v>1</v>
      </c>
      <c r="C40" s="20" t="s">
        <v>3</v>
      </c>
      <c r="D40" s="20" t="s">
        <v>84</v>
      </c>
      <c r="E40" s="20" t="s">
        <v>85</v>
      </c>
      <c r="F40" s="26">
        <v>12569</v>
      </c>
      <c r="M40"/>
    </row>
    <row r="41" spans="1:13" x14ac:dyDescent="0.3">
      <c r="A41" s="20" t="s">
        <v>17</v>
      </c>
      <c r="B41" s="20" t="s">
        <v>1</v>
      </c>
      <c r="C41" s="20" t="s">
        <v>3</v>
      </c>
      <c r="D41" s="20" t="s">
        <v>86</v>
      </c>
      <c r="E41" s="20" t="s">
        <v>87</v>
      </c>
      <c r="F41" s="26">
        <v>12569</v>
      </c>
      <c r="M41"/>
    </row>
    <row r="42" spans="1:13" x14ac:dyDescent="0.3">
      <c r="A42" s="20" t="s">
        <v>17</v>
      </c>
      <c r="B42" s="20" t="s">
        <v>1</v>
      </c>
      <c r="C42" s="20" t="s">
        <v>3</v>
      </c>
      <c r="D42" s="20" t="s">
        <v>88</v>
      </c>
      <c r="E42" s="20" t="s">
        <v>89</v>
      </c>
      <c r="F42" s="26">
        <v>12569</v>
      </c>
      <c r="M42"/>
    </row>
    <row r="43" spans="1:13" x14ac:dyDescent="0.3">
      <c r="A43" s="20" t="s">
        <v>17</v>
      </c>
      <c r="B43" s="20" t="s">
        <v>1</v>
      </c>
      <c r="C43" s="20" t="s">
        <v>3</v>
      </c>
      <c r="D43" s="20" t="s">
        <v>90</v>
      </c>
      <c r="E43" s="20" t="s">
        <v>91</v>
      </c>
      <c r="F43" s="26">
        <v>12569</v>
      </c>
      <c r="M43"/>
    </row>
    <row r="44" spans="1:13" x14ac:dyDescent="0.3">
      <c r="A44" s="20" t="s">
        <v>17</v>
      </c>
      <c r="B44" s="20" t="s">
        <v>1</v>
      </c>
      <c r="C44" s="20" t="s">
        <v>3</v>
      </c>
      <c r="D44" s="20" t="s">
        <v>92</v>
      </c>
      <c r="E44" s="20" t="s">
        <v>93</v>
      </c>
      <c r="F44" s="26">
        <v>12569</v>
      </c>
      <c r="M44"/>
    </row>
    <row r="45" spans="1:13" x14ac:dyDescent="0.3">
      <c r="A45" s="20" t="s">
        <v>17</v>
      </c>
      <c r="B45" s="20" t="s">
        <v>1</v>
      </c>
      <c r="C45" s="20" t="s">
        <v>3</v>
      </c>
      <c r="D45" s="20" t="s">
        <v>94</v>
      </c>
      <c r="E45" s="20" t="s">
        <v>95</v>
      </c>
      <c r="F45" s="26">
        <v>11040</v>
      </c>
      <c r="M45"/>
    </row>
    <row r="46" spans="1:13" x14ac:dyDescent="0.3">
      <c r="A46" s="20" t="s">
        <v>17</v>
      </c>
      <c r="B46" s="20" t="s">
        <v>1</v>
      </c>
      <c r="C46" s="20" t="s">
        <v>3</v>
      </c>
      <c r="D46" s="20" t="s">
        <v>96</v>
      </c>
      <c r="E46" s="20" t="s">
        <v>97</v>
      </c>
      <c r="F46" s="26">
        <v>12569</v>
      </c>
      <c r="M46"/>
    </row>
    <row r="47" spans="1:13" x14ac:dyDescent="0.3">
      <c r="A47" s="20" t="s">
        <v>17</v>
      </c>
      <c r="B47" s="20" t="s">
        <v>1</v>
      </c>
      <c r="C47" s="20" t="s">
        <v>3</v>
      </c>
      <c r="D47" s="20" t="s">
        <v>98</v>
      </c>
      <c r="E47" s="20" t="s">
        <v>99</v>
      </c>
      <c r="F47" s="26">
        <v>6360</v>
      </c>
      <c r="M47"/>
    </row>
    <row r="48" spans="1:13" x14ac:dyDescent="0.3">
      <c r="A48" s="20" t="s">
        <v>17</v>
      </c>
      <c r="B48" s="20" t="s">
        <v>1</v>
      </c>
      <c r="C48" s="20" t="s">
        <v>3</v>
      </c>
      <c r="D48" s="20" t="s">
        <v>100</v>
      </c>
      <c r="E48" s="20" t="s">
        <v>101</v>
      </c>
      <c r="F48" s="26">
        <v>23845</v>
      </c>
      <c r="M48"/>
    </row>
    <row r="49" spans="1:13" x14ac:dyDescent="0.3">
      <c r="A49" s="20" t="s">
        <v>17</v>
      </c>
      <c r="B49" s="20" t="s">
        <v>1</v>
      </c>
      <c r="C49" s="20" t="s">
        <v>3</v>
      </c>
      <c r="D49" s="20" t="s">
        <v>102</v>
      </c>
      <c r="E49" s="20" t="s">
        <v>103</v>
      </c>
      <c r="F49" s="26">
        <v>23845</v>
      </c>
      <c r="M49"/>
    </row>
    <row r="50" spans="1:13" x14ac:dyDescent="0.3">
      <c r="A50" s="20" t="s">
        <v>17</v>
      </c>
      <c r="B50" s="20" t="s">
        <v>1</v>
      </c>
      <c r="C50" s="20" t="s">
        <v>3</v>
      </c>
      <c r="D50" s="20" t="s">
        <v>104</v>
      </c>
      <c r="E50" s="20" t="s">
        <v>105</v>
      </c>
      <c r="F50" s="26">
        <v>12569</v>
      </c>
      <c r="M50"/>
    </row>
  </sheetData>
  <mergeCells count="4">
    <mergeCell ref="A4:F4"/>
    <mergeCell ref="A3:F3"/>
    <mergeCell ref="A2:F2"/>
    <mergeCell ref="A1:F1"/>
  </mergeCells>
  <pageMargins left="0.7" right="0.7" top="0.75" bottom="0.75" header="0.3" footer="0.3"/>
  <pageSetup scale="84" orientation="portrait" r:id="rId1"/>
  <headerFooter>
    <oddFooter>&amp;L&amp;8Page &amp;P of &amp;N&amp;R&amp;8&amp;Z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2"/>
  <sheetViews>
    <sheetView topLeftCell="A115" workbookViewId="0">
      <selection activeCell="E172" sqref="E172"/>
    </sheetView>
  </sheetViews>
  <sheetFormatPr defaultRowHeight="14.4" x14ac:dyDescent="0.3"/>
  <cols>
    <col min="1" max="1" width="12.5546875" customWidth="1"/>
    <col min="2" max="2" width="24.5546875" bestFit="1" customWidth="1"/>
    <col min="3" max="3" width="12.109375" bestFit="1" customWidth="1"/>
    <col min="4" max="4" width="13.6640625" bestFit="1" customWidth="1"/>
    <col min="5" max="5" width="33.109375" bestFit="1" customWidth="1"/>
    <col min="6" max="6" width="10.77734375" style="21" customWidth="1"/>
    <col min="9" max="9" width="24.5546875" bestFit="1" customWidth="1"/>
    <col min="12" max="12" width="9.109375" customWidth="1"/>
    <col min="13" max="13" width="9.5546875" style="21" bestFit="1" customWidth="1"/>
  </cols>
  <sheetData>
    <row r="1" spans="1:13" x14ac:dyDescent="0.3">
      <c r="A1" s="28" t="s">
        <v>0</v>
      </c>
      <c r="B1" s="28"/>
      <c r="C1" s="28"/>
      <c r="D1" s="28"/>
      <c r="E1" s="28"/>
      <c r="F1" s="28"/>
    </row>
    <row r="2" spans="1:13" x14ac:dyDescent="0.3">
      <c r="A2" s="28" t="s">
        <v>1</v>
      </c>
      <c r="B2" s="28"/>
      <c r="C2" s="28"/>
      <c r="D2" s="28"/>
      <c r="E2" s="28"/>
      <c r="F2" s="28"/>
    </row>
    <row r="3" spans="1:13" x14ac:dyDescent="0.3">
      <c r="A3" s="28" t="s">
        <v>444</v>
      </c>
      <c r="B3" s="28"/>
      <c r="C3" s="28"/>
      <c r="D3" s="28"/>
      <c r="E3" s="28"/>
      <c r="F3" s="28"/>
    </row>
    <row r="4" spans="1:13" x14ac:dyDescent="0.3">
      <c r="A4" s="28" t="s">
        <v>442</v>
      </c>
      <c r="B4" s="28"/>
      <c r="C4" s="28"/>
      <c r="D4" s="28"/>
      <c r="E4" s="28"/>
      <c r="F4" s="28"/>
    </row>
    <row r="5" spans="1:13" x14ac:dyDescent="0.3">
      <c r="I5" s="3"/>
    </row>
    <row r="6" spans="1:13" s="1" customFormat="1" x14ac:dyDescent="0.3">
      <c r="A6" s="23" t="s">
        <v>12</v>
      </c>
      <c r="B6" s="23" t="s">
        <v>5</v>
      </c>
      <c r="C6" s="23" t="s">
        <v>13</v>
      </c>
      <c r="D6" s="23" t="s">
        <v>14</v>
      </c>
      <c r="E6" s="23" t="s">
        <v>15</v>
      </c>
      <c r="F6" s="24" t="s">
        <v>16</v>
      </c>
    </row>
    <row r="7" spans="1:13" x14ac:dyDescent="0.3">
      <c r="A7" s="20" t="s">
        <v>17</v>
      </c>
      <c r="B7" s="20" t="s">
        <v>1</v>
      </c>
      <c r="C7" s="20" t="s">
        <v>4</v>
      </c>
      <c r="D7" s="20" t="s">
        <v>106</v>
      </c>
      <c r="E7" s="20" t="s">
        <v>107</v>
      </c>
      <c r="F7" s="26">
        <v>5670</v>
      </c>
      <c r="M7"/>
    </row>
    <row r="8" spans="1:13" x14ac:dyDescent="0.3">
      <c r="A8" s="20" t="s">
        <v>17</v>
      </c>
      <c r="B8" s="20" t="s">
        <v>1</v>
      </c>
      <c r="C8" s="20" t="s">
        <v>4</v>
      </c>
      <c r="D8" s="20" t="s">
        <v>108</v>
      </c>
      <c r="E8" s="20" t="s">
        <v>109</v>
      </c>
      <c r="F8" s="26">
        <v>4620</v>
      </c>
      <c r="M8"/>
    </row>
    <row r="9" spans="1:13" x14ac:dyDescent="0.3">
      <c r="A9" s="20" t="s">
        <v>17</v>
      </c>
      <c r="B9" s="20" t="s">
        <v>1</v>
      </c>
      <c r="C9" s="20" t="s">
        <v>4</v>
      </c>
      <c r="D9" s="20" t="s">
        <v>110</v>
      </c>
      <c r="E9" s="20" t="s">
        <v>111</v>
      </c>
      <c r="F9" s="26">
        <v>2625</v>
      </c>
      <c r="M9"/>
    </row>
    <row r="10" spans="1:13" x14ac:dyDescent="0.3">
      <c r="A10" s="20" t="s">
        <v>17</v>
      </c>
      <c r="B10" s="20" t="s">
        <v>1</v>
      </c>
      <c r="C10" s="20" t="s">
        <v>4</v>
      </c>
      <c r="D10" s="20" t="s">
        <v>112</v>
      </c>
      <c r="E10" s="20" t="s">
        <v>113</v>
      </c>
      <c r="F10" s="26">
        <v>1785</v>
      </c>
      <c r="M10"/>
    </row>
    <row r="11" spans="1:13" x14ac:dyDescent="0.3">
      <c r="A11" s="20" t="s">
        <v>17</v>
      </c>
      <c r="B11" s="20" t="s">
        <v>1</v>
      </c>
      <c r="C11" s="20" t="s">
        <v>4</v>
      </c>
      <c r="D11" s="20" t="s">
        <v>114</v>
      </c>
      <c r="E11" s="20" t="s">
        <v>115</v>
      </c>
      <c r="F11" s="26">
        <v>1785</v>
      </c>
      <c r="M11"/>
    </row>
    <row r="12" spans="1:13" x14ac:dyDescent="0.3">
      <c r="A12" s="20" t="s">
        <v>17</v>
      </c>
      <c r="B12" s="20" t="s">
        <v>1</v>
      </c>
      <c r="C12" s="20" t="s">
        <v>4</v>
      </c>
      <c r="D12" s="20" t="s">
        <v>116</v>
      </c>
      <c r="E12" s="20" t="s">
        <v>117</v>
      </c>
      <c r="F12" s="26">
        <v>2625</v>
      </c>
      <c r="M12"/>
    </row>
    <row r="13" spans="1:13" x14ac:dyDescent="0.3">
      <c r="A13" s="20" t="s">
        <v>17</v>
      </c>
      <c r="B13" s="20" t="s">
        <v>1</v>
      </c>
      <c r="C13" s="20" t="s">
        <v>4</v>
      </c>
      <c r="D13" s="20" t="s">
        <v>118</v>
      </c>
      <c r="E13" s="20" t="s">
        <v>119</v>
      </c>
      <c r="F13" s="26">
        <v>2205</v>
      </c>
      <c r="M13"/>
    </row>
    <row r="14" spans="1:13" x14ac:dyDescent="0.3">
      <c r="A14" s="20" t="s">
        <v>17</v>
      </c>
      <c r="B14" s="20" t="s">
        <v>1</v>
      </c>
      <c r="C14" s="20" t="s">
        <v>4</v>
      </c>
      <c r="D14" s="20" t="s">
        <v>120</v>
      </c>
      <c r="E14" s="20" t="s">
        <v>121</v>
      </c>
      <c r="F14" s="26">
        <v>2205</v>
      </c>
      <c r="M14"/>
    </row>
    <row r="15" spans="1:13" x14ac:dyDescent="0.3">
      <c r="A15" s="20" t="s">
        <v>17</v>
      </c>
      <c r="B15" s="20" t="s">
        <v>1</v>
      </c>
      <c r="C15" s="20" t="s">
        <v>4</v>
      </c>
      <c r="D15" s="20" t="s">
        <v>122</v>
      </c>
      <c r="E15" s="20" t="s">
        <v>123</v>
      </c>
      <c r="F15" s="26">
        <v>1995</v>
      </c>
      <c r="M15"/>
    </row>
    <row r="16" spans="1:13" x14ac:dyDescent="0.3">
      <c r="A16" s="20" t="s">
        <v>17</v>
      </c>
      <c r="B16" s="20" t="s">
        <v>1</v>
      </c>
      <c r="C16" s="20" t="s">
        <v>4</v>
      </c>
      <c r="D16" s="20" t="s">
        <v>124</v>
      </c>
      <c r="E16" s="20" t="s">
        <v>125</v>
      </c>
      <c r="F16" s="26">
        <v>2205</v>
      </c>
      <c r="M16"/>
    </row>
    <row r="17" spans="1:13" x14ac:dyDescent="0.3">
      <c r="A17" s="20" t="s">
        <v>17</v>
      </c>
      <c r="B17" s="20" t="s">
        <v>1</v>
      </c>
      <c r="C17" s="20" t="s">
        <v>4</v>
      </c>
      <c r="D17" s="20" t="s">
        <v>126</v>
      </c>
      <c r="E17" s="20" t="s">
        <v>127</v>
      </c>
      <c r="F17" s="26">
        <v>2205</v>
      </c>
      <c r="M17"/>
    </row>
    <row r="18" spans="1:13" x14ac:dyDescent="0.3">
      <c r="A18" s="20" t="s">
        <v>17</v>
      </c>
      <c r="B18" s="20" t="s">
        <v>1</v>
      </c>
      <c r="C18" s="20" t="s">
        <v>4</v>
      </c>
      <c r="D18" s="20" t="s">
        <v>128</v>
      </c>
      <c r="E18" s="20" t="s">
        <v>129</v>
      </c>
      <c r="F18" s="26">
        <v>2205</v>
      </c>
      <c r="M18"/>
    </row>
    <row r="19" spans="1:13" x14ac:dyDescent="0.3">
      <c r="A19" s="20" t="s">
        <v>17</v>
      </c>
      <c r="B19" s="20" t="s">
        <v>1</v>
      </c>
      <c r="C19" s="20" t="s">
        <v>4</v>
      </c>
      <c r="D19" s="20" t="s">
        <v>130</v>
      </c>
      <c r="E19" s="20" t="s">
        <v>131</v>
      </c>
      <c r="F19" s="26">
        <v>2205</v>
      </c>
      <c r="M19"/>
    </row>
    <row r="20" spans="1:13" x14ac:dyDescent="0.3">
      <c r="A20" s="20" t="s">
        <v>17</v>
      </c>
      <c r="B20" s="20" t="s">
        <v>1</v>
      </c>
      <c r="C20" s="20" t="s">
        <v>4</v>
      </c>
      <c r="D20" s="20" t="s">
        <v>132</v>
      </c>
      <c r="E20" s="20" t="s">
        <v>133</v>
      </c>
      <c r="F20" s="26">
        <v>2205</v>
      </c>
      <c r="M20"/>
    </row>
    <row r="21" spans="1:13" x14ac:dyDescent="0.3">
      <c r="A21" s="20" t="s">
        <v>17</v>
      </c>
      <c r="B21" s="20" t="s">
        <v>1</v>
      </c>
      <c r="C21" s="20" t="s">
        <v>4</v>
      </c>
      <c r="D21" s="20" t="s">
        <v>134</v>
      </c>
      <c r="E21" s="20" t="s">
        <v>135</v>
      </c>
      <c r="F21" s="26">
        <v>2205</v>
      </c>
      <c r="M21"/>
    </row>
    <row r="22" spans="1:13" x14ac:dyDescent="0.3">
      <c r="A22" s="20" t="s">
        <v>17</v>
      </c>
      <c r="B22" s="20" t="s">
        <v>1</v>
      </c>
      <c r="C22" s="20" t="s">
        <v>4</v>
      </c>
      <c r="D22" s="20" t="s">
        <v>136</v>
      </c>
      <c r="E22" s="20" t="s">
        <v>137</v>
      </c>
      <c r="F22" s="26">
        <v>2205</v>
      </c>
      <c r="M22"/>
    </row>
    <row r="23" spans="1:13" x14ac:dyDescent="0.3">
      <c r="A23" s="20" t="s">
        <v>17</v>
      </c>
      <c r="B23" s="20" t="s">
        <v>1</v>
      </c>
      <c r="C23" s="20" t="s">
        <v>4</v>
      </c>
      <c r="D23" s="20" t="s">
        <v>138</v>
      </c>
      <c r="E23" s="20" t="s">
        <v>139</v>
      </c>
      <c r="F23" s="26">
        <v>1365</v>
      </c>
      <c r="M23"/>
    </row>
    <row r="24" spans="1:13" x14ac:dyDescent="0.3">
      <c r="A24" s="20" t="s">
        <v>17</v>
      </c>
      <c r="B24" s="20" t="s">
        <v>1</v>
      </c>
      <c r="C24" s="20" t="s">
        <v>4</v>
      </c>
      <c r="D24" s="20" t="s">
        <v>140</v>
      </c>
      <c r="E24" s="20" t="s">
        <v>141</v>
      </c>
      <c r="F24" s="26">
        <v>2205</v>
      </c>
      <c r="M24"/>
    </row>
    <row r="25" spans="1:13" x14ac:dyDescent="0.3">
      <c r="A25" s="20" t="s">
        <v>17</v>
      </c>
      <c r="B25" s="20" t="s">
        <v>1</v>
      </c>
      <c r="C25" s="20" t="s">
        <v>4</v>
      </c>
      <c r="D25" s="20" t="s">
        <v>142</v>
      </c>
      <c r="E25" s="20" t="s">
        <v>143</v>
      </c>
      <c r="F25" s="26">
        <v>1365</v>
      </c>
      <c r="M25"/>
    </row>
    <row r="26" spans="1:13" x14ac:dyDescent="0.3">
      <c r="A26" s="20" t="s">
        <v>17</v>
      </c>
      <c r="B26" s="20" t="s">
        <v>1</v>
      </c>
      <c r="C26" s="20" t="s">
        <v>4</v>
      </c>
      <c r="D26" s="20" t="s">
        <v>144</v>
      </c>
      <c r="E26" s="20" t="s">
        <v>145</v>
      </c>
      <c r="F26" s="26">
        <v>1995</v>
      </c>
      <c r="M26"/>
    </row>
    <row r="27" spans="1:13" x14ac:dyDescent="0.3">
      <c r="A27" s="20" t="s">
        <v>17</v>
      </c>
      <c r="B27" s="20" t="s">
        <v>1</v>
      </c>
      <c r="C27" s="20" t="s">
        <v>4</v>
      </c>
      <c r="D27" s="20" t="s">
        <v>146</v>
      </c>
      <c r="E27" s="20" t="s">
        <v>147</v>
      </c>
      <c r="F27" s="26">
        <v>1575</v>
      </c>
      <c r="M27"/>
    </row>
    <row r="28" spans="1:13" x14ac:dyDescent="0.3">
      <c r="A28" s="20" t="s">
        <v>17</v>
      </c>
      <c r="B28" s="20" t="s">
        <v>1</v>
      </c>
      <c r="C28" s="20" t="s">
        <v>4</v>
      </c>
      <c r="D28" s="20" t="s">
        <v>148</v>
      </c>
      <c r="E28" s="20" t="s">
        <v>149</v>
      </c>
      <c r="F28" s="26">
        <v>1995</v>
      </c>
      <c r="M28"/>
    </row>
    <row r="29" spans="1:13" x14ac:dyDescent="0.3">
      <c r="A29" s="20" t="s">
        <v>17</v>
      </c>
      <c r="B29" s="20" t="s">
        <v>1</v>
      </c>
      <c r="C29" s="20" t="s">
        <v>4</v>
      </c>
      <c r="D29" s="20" t="s">
        <v>150</v>
      </c>
      <c r="E29" s="20" t="s">
        <v>151</v>
      </c>
      <c r="F29" s="26">
        <v>1785</v>
      </c>
      <c r="M29"/>
    </row>
    <row r="30" spans="1:13" x14ac:dyDescent="0.3">
      <c r="A30" s="20" t="s">
        <v>17</v>
      </c>
      <c r="B30" s="20" t="s">
        <v>1</v>
      </c>
      <c r="C30" s="20" t="s">
        <v>4</v>
      </c>
      <c r="D30" s="20" t="s">
        <v>152</v>
      </c>
      <c r="E30" s="20" t="s">
        <v>153</v>
      </c>
      <c r="F30" s="26">
        <v>2625</v>
      </c>
      <c r="M30"/>
    </row>
    <row r="31" spans="1:13" x14ac:dyDescent="0.3">
      <c r="A31" s="20" t="s">
        <v>17</v>
      </c>
      <c r="B31" s="20" t="s">
        <v>1</v>
      </c>
      <c r="C31" s="20" t="s">
        <v>4</v>
      </c>
      <c r="D31" s="20" t="s">
        <v>154</v>
      </c>
      <c r="E31" s="20" t="s">
        <v>155</v>
      </c>
      <c r="F31" s="26">
        <v>1785</v>
      </c>
      <c r="M31"/>
    </row>
    <row r="32" spans="1:13" x14ac:dyDescent="0.3">
      <c r="A32" s="20" t="s">
        <v>17</v>
      </c>
      <c r="B32" s="20" t="s">
        <v>1</v>
      </c>
      <c r="C32" s="20" t="s">
        <v>4</v>
      </c>
      <c r="D32" s="20" t="s">
        <v>156</v>
      </c>
      <c r="E32" s="20" t="s">
        <v>157</v>
      </c>
      <c r="F32" s="26">
        <v>1785</v>
      </c>
      <c r="M32"/>
    </row>
    <row r="33" spans="1:13" x14ac:dyDescent="0.3">
      <c r="A33" s="20" t="s">
        <v>17</v>
      </c>
      <c r="B33" s="20" t="s">
        <v>1</v>
      </c>
      <c r="C33" s="20" t="s">
        <v>4</v>
      </c>
      <c r="D33" s="20" t="s">
        <v>158</v>
      </c>
      <c r="E33" s="20" t="s">
        <v>159</v>
      </c>
      <c r="F33" s="26">
        <v>1785</v>
      </c>
      <c r="M33"/>
    </row>
    <row r="34" spans="1:13" x14ac:dyDescent="0.3">
      <c r="A34" s="20" t="s">
        <v>17</v>
      </c>
      <c r="B34" s="20" t="s">
        <v>1</v>
      </c>
      <c r="C34" s="20" t="s">
        <v>4</v>
      </c>
      <c r="D34" s="20" t="s">
        <v>160</v>
      </c>
      <c r="E34" s="20" t="s">
        <v>161</v>
      </c>
      <c r="F34" s="26">
        <v>2205</v>
      </c>
      <c r="M34"/>
    </row>
    <row r="35" spans="1:13" x14ac:dyDescent="0.3">
      <c r="A35" s="20" t="s">
        <v>17</v>
      </c>
      <c r="B35" s="20" t="s">
        <v>1</v>
      </c>
      <c r="C35" s="20" t="s">
        <v>4</v>
      </c>
      <c r="D35" s="20" t="s">
        <v>162</v>
      </c>
      <c r="E35" s="20" t="s">
        <v>163</v>
      </c>
      <c r="F35" s="26">
        <v>2205</v>
      </c>
      <c r="M35"/>
    </row>
    <row r="36" spans="1:13" x14ac:dyDescent="0.3">
      <c r="A36" s="20" t="s">
        <v>17</v>
      </c>
      <c r="B36" s="20" t="s">
        <v>1</v>
      </c>
      <c r="C36" s="20" t="s">
        <v>4</v>
      </c>
      <c r="D36" s="20" t="s">
        <v>164</v>
      </c>
      <c r="E36" s="20" t="s">
        <v>165</v>
      </c>
      <c r="F36" s="26">
        <v>2205</v>
      </c>
      <c r="M36"/>
    </row>
    <row r="37" spans="1:13" x14ac:dyDescent="0.3">
      <c r="A37" s="20" t="s">
        <v>17</v>
      </c>
      <c r="B37" s="20" t="s">
        <v>1</v>
      </c>
      <c r="C37" s="20" t="s">
        <v>4</v>
      </c>
      <c r="D37" s="20" t="s">
        <v>166</v>
      </c>
      <c r="E37" s="20" t="s">
        <v>167</v>
      </c>
      <c r="F37" s="26">
        <v>2205</v>
      </c>
      <c r="M37"/>
    </row>
    <row r="38" spans="1:13" x14ac:dyDescent="0.3">
      <c r="A38" s="20" t="s">
        <v>17</v>
      </c>
      <c r="B38" s="20" t="s">
        <v>1</v>
      </c>
      <c r="C38" s="20" t="s">
        <v>4</v>
      </c>
      <c r="D38" s="20" t="s">
        <v>168</v>
      </c>
      <c r="E38" s="20" t="s">
        <v>169</v>
      </c>
      <c r="F38" s="26">
        <v>2205</v>
      </c>
      <c r="M38"/>
    </row>
    <row r="39" spans="1:13" x14ac:dyDescent="0.3">
      <c r="A39" s="20" t="s">
        <v>17</v>
      </c>
      <c r="B39" s="20" t="s">
        <v>1</v>
      </c>
      <c r="C39" s="20" t="s">
        <v>4</v>
      </c>
      <c r="D39" s="20" t="s">
        <v>170</v>
      </c>
      <c r="E39" s="20" t="s">
        <v>171</v>
      </c>
      <c r="F39" s="26">
        <v>2205</v>
      </c>
      <c r="M39"/>
    </row>
    <row r="40" spans="1:13" x14ac:dyDescent="0.3">
      <c r="A40" s="20" t="s">
        <v>17</v>
      </c>
      <c r="B40" s="20" t="s">
        <v>1</v>
      </c>
      <c r="C40" s="20" t="s">
        <v>4</v>
      </c>
      <c r="D40" s="20" t="s">
        <v>172</v>
      </c>
      <c r="E40" s="20" t="s">
        <v>173</v>
      </c>
      <c r="F40" s="26">
        <v>1470</v>
      </c>
      <c r="M40"/>
    </row>
    <row r="41" spans="1:13" x14ac:dyDescent="0.3">
      <c r="A41" s="20" t="s">
        <v>17</v>
      </c>
      <c r="B41" s="20" t="s">
        <v>1</v>
      </c>
      <c r="C41" s="20" t="s">
        <v>4</v>
      </c>
      <c r="D41" s="20" t="s">
        <v>174</v>
      </c>
      <c r="E41" s="20" t="s">
        <v>175</v>
      </c>
      <c r="F41" s="26">
        <v>2205</v>
      </c>
      <c r="M41"/>
    </row>
    <row r="42" spans="1:13" x14ac:dyDescent="0.3">
      <c r="A42" s="20" t="s">
        <v>17</v>
      </c>
      <c r="B42" s="20" t="s">
        <v>1</v>
      </c>
      <c r="C42" s="20" t="s">
        <v>4</v>
      </c>
      <c r="D42" s="20" t="s">
        <v>176</v>
      </c>
      <c r="E42" s="20" t="s">
        <v>177</v>
      </c>
      <c r="F42" s="26">
        <v>2205</v>
      </c>
      <c r="M42"/>
    </row>
    <row r="43" spans="1:13" x14ac:dyDescent="0.3">
      <c r="A43" s="20" t="s">
        <v>17</v>
      </c>
      <c r="B43" s="20" t="s">
        <v>1</v>
      </c>
      <c r="C43" s="20" t="s">
        <v>4</v>
      </c>
      <c r="D43" s="20" t="s">
        <v>178</v>
      </c>
      <c r="E43" s="20" t="s">
        <v>179</v>
      </c>
      <c r="F43" s="26">
        <v>2205</v>
      </c>
      <c r="M43"/>
    </row>
    <row r="44" spans="1:13" x14ac:dyDescent="0.3">
      <c r="A44" s="20" t="s">
        <v>17</v>
      </c>
      <c r="B44" s="20" t="s">
        <v>1</v>
      </c>
      <c r="C44" s="20" t="s">
        <v>4</v>
      </c>
      <c r="D44" s="20" t="s">
        <v>180</v>
      </c>
      <c r="E44" s="20" t="s">
        <v>181</v>
      </c>
      <c r="F44" s="26">
        <v>2205</v>
      </c>
      <c r="M44"/>
    </row>
    <row r="45" spans="1:13" x14ac:dyDescent="0.3">
      <c r="A45" s="20" t="s">
        <v>17</v>
      </c>
      <c r="B45" s="20" t="s">
        <v>1</v>
      </c>
      <c r="C45" s="20" t="s">
        <v>4</v>
      </c>
      <c r="D45" s="20" t="s">
        <v>182</v>
      </c>
      <c r="E45" s="20" t="s">
        <v>183</v>
      </c>
      <c r="F45" s="26">
        <v>2205</v>
      </c>
      <c r="M45"/>
    </row>
    <row r="46" spans="1:13" x14ac:dyDescent="0.3">
      <c r="A46" s="20" t="s">
        <v>17</v>
      </c>
      <c r="B46" s="20" t="s">
        <v>1</v>
      </c>
      <c r="C46" s="20" t="s">
        <v>4</v>
      </c>
      <c r="D46" s="20" t="s">
        <v>436</v>
      </c>
      <c r="E46" s="20" t="s">
        <v>437</v>
      </c>
      <c r="F46" s="26">
        <v>1575</v>
      </c>
      <c r="M46"/>
    </row>
    <row r="47" spans="1:13" x14ac:dyDescent="0.3">
      <c r="A47" s="20" t="s">
        <v>17</v>
      </c>
      <c r="B47" s="20" t="s">
        <v>1</v>
      </c>
      <c r="C47" s="20" t="s">
        <v>4</v>
      </c>
      <c r="D47" s="20" t="s">
        <v>184</v>
      </c>
      <c r="E47" s="20" t="s">
        <v>185</v>
      </c>
      <c r="F47" s="26">
        <v>1575</v>
      </c>
      <c r="M47"/>
    </row>
    <row r="48" spans="1:13" x14ac:dyDescent="0.3">
      <c r="A48" s="20" t="s">
        <v>17</v>
      </c>
      <c r="B48" s="20" t="s">
        <v>1</v>
      </c>
      <c r="C48" s="20" t="s">
        <v>4</v>
      </c>
      <c r="D48" s="20" t="s">
        <v>186</v>
      </c>
      <c r="E48" s="20" t="s">
        <v>187</v>
      </c>
      <c r="F48" s="26">
        <v>2205</v>
      </c>
      <c r="M48"/>
    </row>
    <row r="49" spans="1:13" x14ac:dyDescent="0.3">
      <c r="A49" s="20" t="s">
        <v>17</v>
      </c>
      <c r="B49" s="20" t="s">
        <v>1</v>
      </c>
      <c r="C49" s="20" t="s">
        <v>4</v>
      </c>
      <c r="D49" s="20" t="s">
        <v>188</v>
      </c>
      <c r="E49" s="20" t="s">
        <v>189</v>
      </c>
      <c r="F49" s="26">
        <v>1575</v>
      </c>
      <c r="M49"/>
    </row>
    <row r="50" spans="1:13" x14ac:dyDescent="0.3">
      <c r="A50" s="20" t="s">
        <v>17</v>
      </c>
      <c r="B50" s="20" t="s">
        <v>1</v>
      </c>
      <c r="C50" s="20" t="s">
        <v>4</v>
      </c>
      <c r="D50" s="20" t="s">
        <v>190</v>
      </c>
      <c r="E50" s="20" t="s">
        <v>191</v>
      </c>
      <c r="F50" s="26">
        <v>1575</v>
      </c>
      <c r="M50"/>
    </row>
    <row r="51" spans="1:13" x14ac:dyDescent="0.3">
      <c r="A51" s="20" t="s">
        <v>17</v>
      </c>
      <c r="B51" s="20" t="s">
        <v>1</v>
      </c>
      <c r="C51" s="20" t="s">
        <v>4</v>
      </c>
      <c r="D51" s="20" t="s">
        <v>192</v>
      </c>
      <c r="E51" s="20" t="s">
        <v>193</v>
      </c>
      <c r="F51" s="26">
        <v>1575</v>
      </c>
      <c r="M51"/>
    </row>
    <row r="52" spans="1:13" x14ac:dyDescent="0.3">
      <c r="A52" s="20" t="s">
        <v>17</v>
      </c>
      <c r="B52" s="20" t="s">
        <v>1</v>
      </c>
      <c r="C52" s="20" t="s">
        <v>4</v>
      </c>
      <c r="D52" s="20" t="s">
        <v>194</v>
      </c>
      <c r="E52" s="20" t="s">
        <v>195</v>
      </c>
      <c r="F52" s="26">
        <v>1575</v>
      </c>
      <c r="M52"/>
    </row>
    <row r="53" spans="1:13" x14ac:dyDescent="0.3">
      <c r="A53" s="20" t="s">
        <v>17</v>
      </c>
      <c r="B53" s="20" t="s">
        <v>1</v>
      </c>
      <c r="C53" s="20" t="s">
        <v>4</v>
      </c>
      <c r="D53" s="20" t="s">
        <v>196</v>
      </c>
      <c r="E53" s="20" t="s">
        <v>197</v>
      </c>
      <c r="F53" s="26">
        <v>1575</v>
      </c>
      <c r="M53"/>
    </row>
    <row r="54" spans="1:13" x14ac:dyDescent="0.3">
      <c r="A54" s="20" t="s">
        <v>17</v>
      </c>
      <c r="B54" s="20" t="s">
        <v>1</v>
      </c>
      <c r="C54" s="20" t="s">
        <v>4</v>
      </c>
      <c r="D54" s="20" t="s">
        <v>198</v>
      </c>
      <c r="E54" s="20" t="s">
        <v>199</v>
      </c>
      <c r="F54" s="26">
        <v>1260</v>
      </c>
      <c r="M54"/>
    </row>
    <row r="55" spans="1:13" x14ac:dyDescent="0.3">
      <c r="A55" s="20" t="s">
        <v>17</v>
      </c>
      <c r="B55" s="20" t="s">
        <v>1</v>
      </c>
      <c r="C55" s="20" t="s">
        <v>4</v>
      </c>
      <c r="D55" s="20" t="s">
        <v>200</v>
      </c>
      <c r="E55" s="20" t="s">
        <v>201</v>
      </c>
      <c r="F55" s="26">
        <v>1575</v>
      </c>
      <c r="M55"/>
    </row>
    <row r="56" spans="1:13" x14ac:dyDescent="0.3">
      <c r="A56" s="20" t="s">
        <v>17</v>
      </c>
      <c r="B56" s="20" t="s">
        <v>1</v>
      </c>
      <c r="C56" s="20" t="s">
        <v>4</v>
      </c>
      <c r="D56" s="20" t="s">
        <v>202</v>
      </c>
      <c r="E56" s="20" t="s">
        <v>203</v>
      </c>
      <c r="F56" s="26">
        <v>1575</v>
      </c>
      <c r="M56"/>
    </row>
    <row r="57" spans="1:13" x14ac:dyDescent="0.3">
      <c r="A57" s="20" t="s">
        <v>17</v>
      </c>
      <c r="B57" s="20" t="s">
        <v>1</v>
      </c>
      <c r="C57" s="20" t="s">
        <v>4</v>
      </c>
      <c r="D57" s="20" t="s">
        <v>204</v>
      </c>
      <c r="E57" s="20" t="s">
        <v>205</v>
      </c>
      <c r="F57" s="26">
        <v>1575</v>
      </c>
      <c r="M57"/>
    </row>
    <row r="58" spans="1:13" x14ac:dyDescent="0.3">
      <c r="A58" s="20" t="s">
        <v>17</v>
      </c>
      <c r="B58" s="20" t="s">
        <v>1</v>
      </c>
      <c r="C58" s="20" t="s">
        <v>4</v>
      </c>
      <c r="D58" s="20" t="s">
        <v>206</v>
      </c>
      <c r="E58" s="20" t="s">
        <v>207</v>
      </c>
      <c r="F58" s="26">
        <v>1995</v>
      </c>
      <c r="M58"/>
    </row>
    <row r="59" spans="1:13" x14ac:dyDescent="0.3">
      <c r="A59" s="20" t="s">
        <v>17</v>
      </c>
      <c r="B59" s="20" t="s">
        <v>1</v>
      </c>
      <c r="C59" s="20" t="s">
        <v>4</v>
      </c>
      <c r="D59" s="20" t="s">
        <v>208</v>
      </c>
      <c r="E59" s="20" t="s">
        <v>209</v>
      </c>
      <c r="F59" s="26">
        <v>1995</v>
      </c>
      <c r="M59"/>
    </row>
    <row r="60" spans="1:13" x14ac:dyDescent="0.3">
      <c r="A60" s="20" t="s">
        <v>17</v>
      </c>
      <c r="B60" s="20" t="s">
        <v>1</v>
      </c>
      <c r="C60" s="20" t="s">
        <v>4</v>
      </c>
      <c r="D60" s="20" t="s">
        <v>210</v>
      </c>
      <c r="E60" s="20" t="s">
        <v>211</v>
      </c>
      <c r="F60" s="26">
        <v>1575</v>
      </c>
      <c r="M60"/>
    </row>
    <row r="61" spans="1:13" x14ac:dyDescent="0.3">
      <c r="A61" s="20" t="s">
        <v>17</v>
      </c>
      <c r="B61" s="20" t="s">
        <v>1</v>
      </c>
      <c r="C61" s="20" t="s">
        <v>4</v>
      </c>
      <c r="D61" s="20" t="s">
        <v>212</v>
      </c>
      <c r="E61" s="20" t="s">
        <v>213</v>
      </c>
      <c r="F61" s="26">
        <v>1575</v>
      </c>
      <c r="M61"/>
    </row>
    <row r="62" spans="1:13" x14ac:dyDescent="0.3">
      <c r="A62" s="20" t="s">
        <v>17</v>
      </c>
      <c r="B62" s="20" t="s">
        <v>1</v>
      </c>
      <c r="C62" s="20" t="s">
        <v>4</v>
      </c>
      <c r="D62" s="20" t="s">
        <v>214</v>
      </c>
      <c r="E62" s="20" t="s">
        <v>215</v>
      </c>
      <c r="F62" s="26">
        <v>1575</v>
      </c>
      <c r="M62"/>
    </row>
    <row r="63" spans="1:13" x14ac:dyDescent="0.3">
      <c r="A63" s="20" t="s">
        <v>17</v>
      </c>
      <c r="B63" s="20" t="s">
        <v>1</v>
      </c>
      <c r="C63" s="20" t="s">
        <v>4</v>
      </c>
      <c r="D63" s="20" t="s">
        <v>216</v>
      </c>
      <c r="E63" s="20" t="s">
        <v>217</v>
      </c>
      <c r="F63" s="26">
        <v>1575</v>
      </c>
      <c r="M63"/>
    </row>
    <row r="64" spans="1:13" x14ac:dyDescent="0.3">
      <c r="A64" s="20" t="s">
        <v>17</v>
      </c>
      <c r="B64" s="20" t="s">
        <v>1</v>
      </c>
      <c r="C64" s="20" t="s">
        <v>4</v>
      </c>
      <c r="D64" s="20" t="s">
        <v>218</v>
      </c>
      <c r="E64" s="20" t="s">
        <v>219</v>
      </c>
      <c r="F64" s="26">
        <v>1575</v>
      </c>
      <c r="M64"/>
    </row>
    <row r="65" spans="1:13" x14ac:dyDescent="0.3">
      <c r="A65" s="20" t="s">
        <v>17</v>
      </c>
      <c r="B65" s="20" t="s">
        <v>1</v>
      </c>
      <c r="C65" s="20" t="s">
        <v>4</v>
      </c>
      <c r="D65" s="20" t="s">
        <v>220</v>
      </c>
      <c r="E65" s="20" t="s">
        <v>221</v>
      </c>
      <c r="F65" s="26">
        <v>2205</v>
      </c>
      <c r="M65"/>
    </row>
    <row r="66" spans="1:13" x14ac:dyDescent="0.3">
      <c r="A66" s="20" t="s">
        <v>17</v>
      </c>
      <c r="B66" s="20" t="s">
        <v>1</v>
      </c>
      <c r="C66" s="20" t="s">
        <v>4</v>
      </c>
      <c r="D66" s="20" t="s">
        <v>222</v>
      </c>
      <c r="E66" s="20" t="s">
        <v>223</v>
      </c>
      <c r="F66" s="26">
        <v>1575</v>
      </c>
      <c r="M66"/>
    </row>
    <row r="67" spans="1:13" x14ac:dyDescent="0.3">
      <c r="A67" s="20" t="s">
        <v>17</v>
      </c>
      <c r="B67" s="20" t="s">
        <v>1</v>
      </c>
      <c r="C67" s="20" t="s">
        <v>4</v>
      </c>
      <c r="D67" s="20" t="s">
        <v>224</v>
      </c>
      <c r="E67" s="20" t="s">
        <v>225</v>
      </c>
      <c r="F67" s="26">
        <v>2205</v>
      </c>
      <c r="M67"/>
    </row>
    <row r="68" spans="1:13" x14ac:dyDescent="0.3">
      <c r="A68" s="20" t="s">
        <v>17</v>
      </c>
      <c r="B68" s="20" t="s">
        <v>1</v>
      </c>
      <c r="C68" s="20" t="s">
        <v>4</v>
      </c>
      <c r="D68" s="20" t="s">
        <v>226</v>
      </c>
      <c r="E68" s="20" t="s">
        <v>227</v>
      </c>
      <c r="F68" s="26">
        <v>1365</v>
      </c>
      <c r="M68"/>
    </row>
    <row r="69" spans="1:13" x14ac:dyDescent="0.3">
      <c r="A69" s="20" t="s">
        <v>17</v>
      </c>
      <c r="B69" s="20" t="s">
        <v>1</v>
      </c>
      <c r="C69" s="20" t="s">
        <v>4</v>
      </c>
      <c r="D69" s="20" t="s">
        <v>228</v>
      </c>
      <c r="E69" s="20" t="s">
        <v>229</v>
      </c>
      <c r="F69" s="26">
        <v>1575</v>
      </c>
      <c r="M69"/>
    </row>
    <row r="70" spans="1:13" x14ac:dyDescent="0.3">
      <c r="A70" s="20" t="s">
        <v>17</v>
      </c>
      <c r="B70" s="20" t="s">
        <v>1</v>
      </c>
      <c r="C70" s="20" t="s">
        <v>4</v>
      </c>
      <c r="D70" s="20" t="s">
        <v>230</v>
      </c>
      <c r="E70" s="20" t="s">
        <v>231</v>
      </c>
      <c r="F70" s="26">
        <v>1575</v>
      </c>
      <c r="M70"/>
    </row>
    <row r="71" spans="1:13" x14ac:dyDescent="0.3">
      <c r="A71" s="20" t="s">
        <v>17</v>
      </c>
      <c r="B71" s="20" t="s">
        <v>1</v>
      </c>
      <c r="C71" s="20" t="s">
        <v>4</v>
      </c>
      <c r="D71" s="20" t="s">
        <v>232</v>
      </c>
      <c r="E71" s="20" t="s">
        <v>233</v>
      </c>
      <c r="F71" s="26">
        <v>1575</v>
      </c>
      <c r="M71"/>
    </row>
    <row r="72" spans="1:13" x14ac:dyDescent="0.3">
      <c r="A72" s="20" t="s">
        <v>17</v>
      </c>
      <c r="B72" s="20" t="s">
        <v>1</v>
      </c>
      <c r="C72" s="20" t="s">
        <v>4</v>
      </c>
      <c r="D72" s="20" t="s">
        <v>234</v>
      </c>
      <c r="E72" s="20" t="s">
        <v>235</v>
      </c>
      <c r="F72" s="26">
        <v>1575</v>
      </c>
      <c r="M72"/>
    </row>
    <row r="73" spans="1:13" x14ac:dyDescent="0.3">
      <c r="A73" s="20" t="s">
        <v>17</v>
      </c>
      <c r="B73" s="20" t="s">
        <v>1</v>
      </c>
      <c r="C73" s="20" t="s">
        <v>4</v>
      </c>
      <c r="D73" s="20" t="s">
        <v>236</v>
      </c>
      <c r="E73" s="20" t="s">
        <v>237</v>
      </c>
      <c r="F73" s="26">
        <v>1995</v>
      </c>
      <c r="M73"/>
    </row>
    <row r="74" spans="1:13" x14ac:dyDescent="0.3">
      <c r="A74" s="20" t="s">
        <v>17</v>
      </c>
      <c r="B74" s="20" t="s">
        <v>1</v>
      </c>
      <c r="C74" s="20" t="s">
        <v>4</v>
      </c>
      <c r="D74" s="20" t="s">
        <v>238</v>
      </c>
      <c r="E74" s="20" t="s">
        <v>239</v>
      </c>
      <c r="F74" s="26">
        <v>1575</v>
      </c>
      <c r="M74"/>
    </row>
    <row r="75" spans="1:13" x14ac:dyDescent="0.3">
      <c r="A75" s="20" t="s">
        <v>17</v>
      </c>
      <c r="B75" s="20" t="s">
        <v>1</v>
      </c>
      <c r="C75" s="20" t="s">
        <v>4</v>
      </c>
      <c r="D75" s="20" t="s">
        <v>240</v>
      </c>
      <c r="E75" s="20" t="s">
        <v>241</v>
      </c>
      <c r="F75" s="26">
        <v>1995</v>
      </c>
      <c r="M75"/>
    </row>
    <row r="76" spans="1:13" x14ac:dyDescent="0.3">
      <c r="A76" s="20" t="s">
        <v>17</v>
      </c>
      <c r="B76" s="20" t="s">
        <v>1</v>
      </c>
      <c r="C76" s="20" t="s">
        <v>4</v>
      </c>
      <c r="D76" s="20" t="s">
        <v>242</v>
      </c>
      <c r="E76" s="20" t="s">
        <v>243</v>
      </c>
      <c r="F76" s="26">
        <v>1995</v>
      </c>
      <c r="M76"/>
    </row>
    <row r="77" spans="1:13" x14ac:dyDescent="0.3">
      <c r="A77" s="20" t="s">
        <v>17</v>
      </c>
      <c r="B77" s="20" t="s">
        <v>1</v>
      </c>
      <c r="C77" s="20" t="s">
        <v>4</v>
      </c>
      <c r="D77" s="20" t="s">
        <v>244</v>
      </c>
      <c r="E77" s="20" t="s">
        <v>245</v>
      </c>
      <c r="F77" s="26">
        <v>1995</v>
      </c>
      <c r="M77"/>
    </row>
    <row r="78" spans="1:13" x14ac:dyDescent="0.3">
      <c r="A78" s="20" t="s">
        <v>17</v>
      </c>
      <c r="B78" s="20" t="s">
        <v>1</v>
      </c>
      <c r="C78" s="20" t="s">
        <v>4</v>
      </c>
      <c r="D78" s="20" t="s">
        <v>246</v>
      </c>
      <c r="E78" s="20" t="s">
        <v>247</v>
      </c>
      <c r="F78" s="26">
        <v>1785</v>
      </c>
      <c r="M78"/>
    </row>
    <row r="79" spans="1:13" x14ac:dyDescent="0.3">
      <c r="A79" s="20" t="s">
        <v>17</v>
      </c>
      <c r="B79" s="20" t="s">
        <v>1</v>
      </c>
      <c r="C79" s="20" t="s">
        <v>4</v>
      </c>
      <c r="D79" s="20" t="s">
        <v>248</v>
      </c>
      <c r="E79" s="20" t="s">
        <v>249</v>
      </c>
      <c r="F79" s="26">
        <v>2625</v>
      </c>
      <c r="M79"/>
    </row>
    <row r="80" spans="1:13" x14ac:dyDescent="0.3">
      <c r="A80" s="20" t="s">
        <v>17</v>
      </c>
      <c r="B80" s="20" t="s">
        <v>1</v>
      </c>
      <c r="C80" s="20" t="s">
        <v>4</v>
      </c>
      <c r="D80" s="20" t="s">
        <v>250</v>
      </c>
      <c r="E80" s="20" t="s">
        <v>251</v>
      </c>
      <c r="F80" s="26">
        <v>2415</v>
      </c>
      <c r="M80"/>
    </row>
    <row r="81" spans="1:13" x14ac:dyDescent="0.3">
      <c r="A81" s="20" t="s">
        <v>17</v>
      </c>
      <c r="B81" s="20" t="s">
        <v>1</v>
      </c>
      <c r="C81" s="20" t="s">
        <v>4</v>
      </c>
      <c r="D81" s="20" t="s">
        <v>252</v>
      </c>
      <c r="E81" s="20" t="s">
        <v>253</v>
      </c>
      <c r="F81" s="26">
        <v>1995</v>
      </c>
      <c r="M81"/>
    </row>
    <row r="82" spans="1:13" x14ac:dyDescent="0.3">
      <c r="A82" s="20" t="s">
        <v>17</v>
      </c>
      <c r="B82" s="20" t="s">
        <v>1</v>
      </c>
      <c r="C82" s="20" t="s">
        <v>4</v>
      </c>
      <c r="D82" s="20" t="s">
        <v>254</v>
      </c>
      <c r="E82" s="20" t="s">
        <v>255</v>
      </c>
      <c r="F82" s="26">
        <v>1995</v>
      </c>
      <c r="M82"/>
    </row>
    <row r="83" spans="1:13" x14ac:dyDescent="0.3">
      <c r="A83" s="20" t="s">
        <v>17</v>
      </c>
      <c r="B83" s="20" t="s">
        <v>1</v>
      </c>
      <c r="C83" s="20" t="s">
        <v>4</v>
      </c>
      <c r="D83" s="20" t="s">
        <v>256</v>
      </c>
      <c r="E83" s="20" t="s">
        <v>257</v>
      </c>
      <c r="F83" s="26">
        <v>1995</v>
      </c>
      <c r="M83"/>
    </row>
    <row r="84" spans="1:13" x14ac:dyDescent="0.3">
      <c r="A84" s="20" t="s">
        <v>17</v>
      </c>
      <c r="B84" s="20" t="s">
        <v>1</v>
      </c>
      <c r="C84" s="20" t="s">
        <v>4</v>
      </c>
      <c r="D84" s="20" t="s">
        <v>258</v>
      </c>
      <c r="E84" s="20" t="s">
        <v>259</v>
      </c>
      <c r="F84" s="26">
        <v>2205</v>
      </c>
      <c r="M84"/>
    </row>
    <row r="85" spans="1:13" x14ac:dyDescent="0.3">
      <c r="A85" s="20" t="s">
        <v>17</v>
      </c>
      <c r="B85" s="20" t="s">
        <v>1</v>
      </c>
      <c r="C85" s="20" t="s">
        <v>4</v>
      </c>
      <c r="D85" s="20" t="s">
        <v>260</v>
      </c>
      <c r="E85" s="20" t="s">
        <v>261</v>
      </c>
      <c r="F85" s="26">
        <v>1995</v>
      </c>
      <c r="M85"/>
    </row>
    <row r="86" spans="1:13" x14ac:dyDescent="0.3">
      <c r="A86" s="20" t="s">
        <v>17</v>
      </c>
      <c r="B86" s="20" t="s">
        <v>1</v>
      </c>
      <c r="C86" s="20" t="s">
        <v>4</v>
      </c>
      <c r="D86" s="20" t="s">
        <v>262</v>
      </c>
      <c r="E86" s="20" t="s">
        <v>263</v>
      </c>
      <c r="F86" s="26">
        <v>1575</v>
      </c>
      <c r="M86"/>
    </row>
    <row r="87" spans="1:13" x14ac:dyDescent="0.3">
      <c r="A87" s="20" t="s">
        <v>17</v>
      </c>
      <c r="B87" s="20" t="s">
        <v>1</v>
      </c>
      <c r="C87" s="20" t="s">
        <v>4</v>
      </c>
      <c r="D87" s="20" t="s">
        <v>264</v>
      </c>
      <c r="E87" s="20" t="s">
        <v>265</v>
      </c>
      <c r="F87" s="26">
        <v>1995</v>
      </c>
      <c r="M87"/>
    </row>
    <row r="88" spans="1:13" x14ac:dyDescent="0.3">
      <c r="A88" s="20" t="s">
        <v>17</v>
      </c>
      <c r="B88" s="20" t="s">
        <v>1</v>
      </c>
      <c r="C88" s="20" t="s">
        <v>4</v>
      </c>
      <c r="D88" s="20" t="s">
        <v>266</v>
      </c>
      <c r="E88" s="20" t="s">
        <v>267</v>
      </c>
      <c r="F88" s="26">
        <v>1785</v>
      </c>
      <c r="M88"/>
    </row>
    <row r="89" spans="1:13" x14ac:dyDescent="0.3">
      <c r="A89" s="20" t="s">
        <v>17</v>
      </c>
      <c r="B89" s="20" t="s">
        <v>1</v>
      </c>
      <c r="C89" s="20" t="s">
        <v>4</v>
      </c>
      <c r="D89" s="20" t="s">
        <v>268</v>
      </c>
      <c r="E89" s="20" t="s">
        <v>269</v>
      </c>
      <c r="F89" s="26">
        <v>1785</v>
      </c>
      <c r="M89"/>
    </row>
    <row r="90" spans="1:13" x14ac:dyDescent="0.3">
      <c r="A90" s="20" t="s">
        <v>17</v>
      </c>
      <c r="B90" s="20" t="s">
        <v>1</v>
      </c>
      <c r="C90" s="20" t="s">
        <v>4</v>
      </c>
      <c r="D90" s="20" t="s">
        <v>270</v>
      </c>
      <c r="E90" s="20" t="s">
        <v>271</v>
      </c>
      <c r="F90" s="26">
        <v>1785</v>
      </c>
      <c r="M90"/>
    </row>
    <row r="91" spans="1:13" x14ac:dyDescent="0.3">
      <c r="A91" s="20" t="s">
        <v>17</v>
      </c>
      <c r="B91" s="20" t="s">
        <v>1</v>
      </c>
      <c r="C91" s="20" t="s">
        <v>4</v>
      </c>
      <c r="D91" s="20" t="s">
        <v>272</v>
      </c>
      <c r="E91" s="20" t="s">
        <v>273</v>
      </c>
      <c r="F91" s="26">
        <v>1995</v>
      </c>
      <c r="M91"/>
    </row>
    <row r="92" spans="1:13" x14ac:dyDescent="0.3">
      <c r="A92" s="20" t="s">
        <v>17</v>
      </c>
      <c r="B92" s="20" t="s">
        <v>1</v>
      </c>
      <c r="C92" s="20" t="s">
        <v>4</v>
      </c>
      <c r="D92" s="20" t="s">
        <v>274</v>
      </c>
      <c r="E92" s="20" t="s">
        <v>275</v>
      </c>
      <c r="F92" s="26">
        <v>1155</v>
      </c>
      <c r="M92"/>
    </row>
    <row r="93" spans="1:13" x14ac:dyDescent="0.3">
      <c r="A93" s="20" t="s">
        <v>17</v>
      </c>
      <c r="B93" s="20" t="s">
        <v>1</v>
      </c>
      <c r="C93" s="20" t="s">
        <v>4</v>
      </c>
      <c r="D93" s="20" t="s">
        <v>276</v>
      </c>
      <c r="E93" s="20" t="s">
        <v>277</v>
      </c>
      <c r="F93" s="26">
        <v>1155</v>
      </c>
      <c r="M93"/>
    </row>
    <row r="94" spans="1:13" x14ac:dyDescent="0.3">
      <c r="A94" s="20" t="s">
        <v>17</v>
      </c>
      <c r="B94" s="20" t="s">
        <v>1</v>
      </c>
      <c r="C94" s="20" t="s">
        <v>4</v>
      </c>
      <c r="D94" s="20" t="s">
        <v>278</v>
      </c>
      <c r="E94" s="20" t="s">
        <v>279</v>
      </c>
      <c r="F94" s="26">
        <v>1155</v>
      </c>
      <c r="M94"/>
    </row>
    <row r="95" spans="1:13" x14ac:dyDescent="0.3">
      <c r="A95" s="20" t="s">
        <v>17</v>
      </c>
      <c r="B95" s="20" t="s">
        <v>1</v>
      </c>
      <c r="C95" s="20" t="s">
        <v>4</v>
      </c>
      <c r="D95" s="20" t="s">
        <v>280</v>
      </c>
      <c r="E95" s="20" t="s">
        <v>281</v>
      </c>
      <c r="F95" s="26">
        <v>1785</v>
      </c>
      <c r="M95"/>
    </row>
    <row r="96" spans="1:13" x14ac:dyDescent="0.3">
      <c r="A96" s="20" t="s">
        <v>17</v>
      </c>
      <c r="B96" s="20" t="s">
        <v>1</v>
      </c>
      <c r="C96" s="20" t="s">
        <v>4</v>
      </c>
      <c r="D96" s="20" t="s">
        <v>282</v>
      </c>
      <c r="E96" s="20" t="s">
        <v>283</v>
      </c>
      <c r="F96" s="26">
        <v>1155</v>
      </c>
      <c r="M96"/>
    </row>
    <row r="97" spans="1:13" x14ac:dyDescent="0.3">
      <c r="A97" s="20" t="s">
        <v>17</v>
      </c>
      <c r="B97" s="20" t="s">
        <v>1</v>
      </c>
      <c r="C97" s="20" t="s">
        <v>4</v>
      </c>
      <c r="D97" s="20" t="s">
        <v>284</v>
      </c>
      <c r="E97" s="20" t="s">
        <v>285</v>
      </c>
      <c r="F97" s="26">
        <v>1575</v>
      </c>
      <c r="M97"/>
    </row>
    <row r="98" spans="1:13" x14ac:dyDescent="0.3">
      <c r="A98" s="20" t="s">
        <v>17</v>
      </c>
      <c r="B98" s="20" t="s">
        <v>1</v>
      </c>
      <c r="C98" s="20" t="s">
        <v>4</v>
      </c>
      <c r="D98" s="20" t="s">
        <v>286</v>
      </c>
      <c r="E98" s="20" t="s">
        <v>287</v>
      </c>
      <c r="F98" s="26">
        <v>1995</v>
      </c>
      <c r="M98"/>
    </row>
    <row r="99" spans="1:13" x14ac:dyDescent="0.3">
      <c r="A99" s="20" t="s">
        <v>17</v>
      </c>
      <c r="B99" s="20" t="s">
        <v>1</v>
      </c>
      <c r="C99" s="20" t="s">
        <v>4</v>
      </c>
      <c r="D99" s="20" t="s">
        <v>288</v>
      </c>
      <c r="E99" s="20" t="s">
        <v>289</v>
      </c>
      <c r="F99" s="26">
        <v>1785</v>
      </c>
      <c r="M99"/>
    </row>
    <row r="100" spans="1:13" x14ac:dyDescent="0.3">
      <c r="A100" s="20" t="s">
        <v>17</v>
      </c>
      <c r="B100" s="20" t="s">
        <v>1</v>
      </c>
      <c r="C100" s="20" t="s">
        <v>4</v>
      </c>
      <c r="D100" s="20" t="s">
        <v>290</v>
      </c>
      <c r="E100" s="20" t="s">
        <v>291</v>
      </c>
      <c r="F100" s="26">
        <v>1470</v>
      </c>
      <c r="M100"/>
    </row>
    <row r="101" spans="1:13" x14ac:dyDescent="0.3">
      <c r="A101" s="20" t="s">
        <v>17</v>
      </c>
      <c r="B101" s="20" t="s">
        <v>1</v>
      </c>
      <c r="C101" s="20" t="s">
        <v>4</v>
      </c>
      <c r="D101" s="20" t="s">
        <v>292</v>
      </c>
      <c r="E101" s="20" t="s">
        <v>293</v>
      </c>
      <c r="F101" s="26">
        <v>2205</v>
      </c>
      <c r="M101"/>
    </row>
    <row r="102" spans="1:13" x14ac:dyDescent="0.3">
      <c r="A102" s="20" t="s">
        <v>17</v>
      </c>
      <c r="B102" s="20" t="s">
        <v>1</v>
      </c>
      <c r="C102" s="20" t="s">
        <v>4</v>
      </c>
      <c r="D102" s="20" t="s">
        <v>294</v>
      </c>
      <c r="E102" s="20" t="s">
        <v>295</v>
      </c>
      <c r="F102" s="26">
        <v>2205</v>
      </c>
      <c r="M102"/>
    </row>
    <row r="103" spans="1:13" x14ac:dyDescent="0.3">
      <c r="A103" s="20" t="s">
        <v>17</v>
      </c>
      <c r="B103" s="20" t="s">
        <v>1</v>
      </c>
      <c r="C103" s="20" t="s">
        <v>4</v>
      </c>
      <c r="D103" s="20" t="s">
        <v>296</v>
      </c>
      <c r="E103" s="20" t="s">
        <v>297</v>
      </c>
      <c r="F103" s="26">
        <v>2205</v>
      </c>
      <c r="M103"/>
    </row>
    <row r="104" spans="1:13" x14ac:dyDescent="0.3">
      <c r="A104" s="20" t="s">
        <v>17</v>
      </c>
      <c r="B104" s="20" t="s">
        <v>1</v>
      </c>
      <c r="C104" s="20" t="s">
        <v>4</v>
      </c>
      <c r="D104" s="20" t="s">
        <v>298</v>
      </c>
      <c r="E104" s="20" t="s">
        <v>299</v>
      </c>
      <c r="F104" s="26">
        <v>2205</v>
      </c>
      <c r="M104"/>
    </row>
    <row r="105" spans="1:13" x14ac:dyDescent="0.3">
      <c r="A105" s="20" t="s">
        <v>17</v>
      </c>
      <c r="B105" s="20" t="s">
        <v>1</v>
      </c>
      <c r="C105" s="20" t="s">
        <v>4</v>
      </c>
      <c r="D105" s="20" t="s">
        <v>300</v>
      </c>
      <c r="E105" s="20" t="s">
        <v>301</v>
      </c>
      <c r="F105" s="26">
        <v>1995</v>
      </c>
      <c r="M105"/>
    </row>
    <row r="106" spans="1:13" x14ac:dyDescent="0.3">
      <c r="A106" s="20" t="s">
        <v>17</v>
      </c>
      <c r="B106" s="20" t="s">
        <v>1</v>
      </c>
      <c r="C106" s="20" t="s">
        <v>4</v>
      </c>
      <c r="D106" s="20" t="s">
        <v>302</v>
      </c>
      <c r="E106" s="20" t="s">
        <v>303</v>
      </c>
      <c r="F106" s="26">
        <v>1785</v>
      </c>
      <c r="M106"/>
    </row>
    <row r="107" spans="1:13" x14ac:dyDescent="0.3">
      <c r="A107" s="20" t="s">
        <v>17</v>
      </c>
      <c r="B107" s="20" t="s">
        <v>1</v>
      </c>
      <c r="C107" s="20" t="s">
        <v>4</v>
      </c>
      <c r="D107" s="20" t="s">
        <v>304</v>
      </c>
      <c r="E107" s="20" t="s">
        <v>305</v>
      </c>
      <c r="F107" s="26">
        <v>2205</v>
      </c>
      <c r="M107"/>
    </row>
    <row r="108" spans="1:13" x14ac:dyDescent="0.3">
      <c r="A108" s="20" t="s">
        <v>17</v>
      </c>
      <c r="B108" s="20" t="s">
        <v>1</v>
      </c>
      <c r="C108" s="20" t="s">
        <v>4</v>
      </c>
      <c r="D108" s="20" t="s">
        <v>306</v>
      </c>
      <c r="E108" s="20" t="s">
        <v>307</v>
      </c>
      <c r="F108" s="26">
        <v>1995</v>
      </c>
      <c r="M108"/>
    </row>
    <row r="109" spans="1:13" x14ac:dyDescent="0.3">
      <c r="A109" s="20" t="s">
        <v>17</v>
      </c>
      <c r="B109" s="20" t="s">
        <v>1</v>
      </c>
      <c r="C109" s="20" t="s">
        <v>4</v>
      </c>
      <c r="D109" s="20" t="s">
        <v>308</v>
      </c>
      <c r="E109" s="20" t="s">
        <v>309</v>
      </c>
      <c r="F109" s="26">
        <v>1470</v>
      </c>
      <c r="M109"/>
    </row>
    <row r="110" spans="1:13" x14ac:dyDescent="0.3">
      <c r="A110" s="20" t="s">
        <v>17</v>
      </c>
      <c r="B110" s="20" t="s">
        <v>1</v>
      </c>
      <c r="C110" s="20" t="s">
        <v>4</v>
      </c>
      <c r="D110" s="20" t="s">
        <v>310</v>
      </c>
      <c r="E110" s="20" t="s">
        <v>311</v>
      </c>
      <c r="F110" s="26">
        <v>1785</v>
      </c>
      <c r="M110"/>
    </row>
    <row r="111" spans="1:13" x14ac:dyDescent="0.3">
      <c r="A111" s="20" t="s">
        <v>17</v>
      </c>
      <c r="B111" s="20" t="s">
        <v>1</v>
      </c>
      <c r="C111" s="20" t="s">
        <v>4</v>
      </c>
      <c r="D111" s="20" t="s">
        <v>312</v>
      </c>
      <c r="E111" s="20" t="s">
        <v>313</v>
      </c>
      <c r="F111" s="26">
        <v>1365</v>
      </c>
      <c r="M111"/>
    </row>
    <row r="112" spans="1:13" x14ac:dyDescent="0.3">
      <c r="A112" s="20" t="s">
        <v>17</v>
      </c>
      <c r="B112" s="20" t="s">
        <v>1</v>
      </c>
      <c r="C112" s="20" t="s">
        <v>4</v>
      </c>
      <c r="D112" s="20" t="s">
        <v>314</v>
      </c>
      <c r="E112" s="20" t="s">
        <v>315</v>
      </c>
      <c r="F112" s="26">
        <v>1785</v>
      </c>
      <c r="M112"/>
    </row>
    <row r="113" spans="1:13" x14ac:dyDescent="0.3">
      <c r="A113" s="20" t="s">
        <v>17</v>
      </c>
      <c r="B113" s="20" t="s">
        <v>1</v>
      </c>
      <c r="C113" s="20" t="s">
        <v>4</v>
      </c>
      <c r="D113" s="20" t="s">
        <v>316</v>
      </c>
      <c r="E113" s="20" t="s">
        <v>317</v>
      </c>
      <c r="F113" s="26">
        <v>1260</v>
      </c>
      <c r="M113"/>
    </row>
    <row r="114" spans="1:13" x14ac:dyDescent="0.3">
      <c r="A114" s="20" t="s">
        <v>17</v>
      </c>
      <c r="B114" s="20" t="s">
        <v>1</v>
      </c>
      <c r="C114" s="20" t="s">
        <v>4</v>
      </c>
      <c r="D114" s="20" t="s">
        <v>318</v>
      </c>
      <c r="E114" s="20" t="s">
        <v>319</v>
      </c>
      <c r="F114" s="26">
        <v>1365</v>
      </c>
      <c r="M114"/>
    </row>
    <row r="115" spans="1:13" x14ac:dyDescent="0.3">
      <c r="A115" s="20" t="s">
        <v>17</v>
      </c>
      <c r="B115" s="20" t="s">
        <v>1</v>
      </c>
      <c r="C115" s="20" t="s">
        <v>4</v>
      </c>
      <c r="D115" s="20" t="s">
        <v>320</v>
      </c>
      <c r="E115" s="20" t="s">
        <v>321</v>
      </c>
      <c r="F115" s="26">
        <v>1575</v>
      </c>
      <c r="M115"/>
    </row>
    <row r="116" spans="1:13" x14ac:dyDescent="0.3">
      <c r="A116" s="20" t="s">
        <v>17</v>
      </c>
      <c r="B116" s="20" t="s">
        <v>1</v>
      </c>
      <c r="C116" s="20" t="s">
        <v>4</v>
      </c>
      <c r="D116" s="20" t="s">
        <v>322</v>
      </c>
      <c r="E116" s="20" t="s">
        <v>323</v>
      </c>
      <c r="F116" s="26">
        <v>1575</v>
      </c>
      <c r="M116"/>
    </row>
    <row r="117" spans="1:13" x14ac:dyDescent="0.3">
      <c r="A117" s="20" t="s">
        <v>17</v>
      </c>
      <c r="B117" s="20" t="s">
        <v>1</v>
      </c>
      <c r="C117" s="20" t="s">
        <v>4</v>
      </c>
      <c r="D117" s="20" t="s">
        <v>324</v>
      </c>
      <c r="E117" s="20" t="s">
        <v>325</v>
      </c>
      <c r="F117" s="26">
        <v>1575</v>
      </c>
      <c r="M117"/>
    </row>
    <row r="118" spans="1:13" x14ac:dyDescent="0.3">
      <c r="A118" s="20" t="s">
        <v>17</v>
      </c>
      <c r="B118" s="20" t="s">
        <v>1</v>
      </c>
      <c r="C118" s="20" t="s">
        <v>4</v>
      </c>
      <c r="D118" s="20" t="s">
        <v>326</v>
      </c>
      <c r="E118" s="20" t="s">
        <v>327</v>
      </c>
      <c r="F118" s="26">
        <v>420</v>
      </c>
      <c r="M118"/>
    </row>
    <row r="119" spans="1:13" x14ac:dyDescent="0.3">
      <c r="A119" s="20" t="s">
        <v>17</v>
      </c>
      <c r="B119" s="20" t="s">
        <v>1</v>
      </c>
      <c r="C119" s="20" t="s">
        <v>4</v>
      </c>
      <c r="D119" s="20" t="s">
        <v>328</v>
      </c>
      <c r="E119" s="20" t="s">
        <v>329</v>
      </c>
      <c r="F119" s="26">
        <v>1365</v>
      </c>
      <c r="M119"/>
    </row>
    <row r="120" spans="1:13" x14ac:dyDescent="0.3">
      <c r="A120" s="20" t="s">
        <v>17</v>
      </c>
      <c r="B120" s="20" t="s">
        <v>1</v>
      </c>
      <c r="C120" s="20" t="s">
        <v>4</v>
      </c>
      <c r="D120" s="20" t="s">
        <v>330</v>
      </c>
      <c r="E120" s="20" t="s">
        <v>331</v>
      </c>
      <c r="F120" s="26">
        <v>1785</v>
      </c>
      <c r="M120"/>
    </row>
    <row r="121" spans="1:13" x14ac:dyDescent="0.3">
      <c r="A121" s="20" t="s">
        <v>17</v>
      </c>
      <c r="B121" s="20" t="s">
        <v>1</v>
      </c>
      <c r="C121" s="20" t="s">
        <v>4</v>
      </c>
      <c r="D121" s="20" t="s">
        <v>332</v>
      </c>
      <c r="E121" s="20" t="s">
        <v>333</v>
      </c>
      <c r="F121" s="26">
        <v>1365</v>
      </c>
      <c r="M121"/>
    </row>
    <row r="122" spans="1:13" x14ac:dyDescent="0.3">
      <c r="A122" s="20" t="s">
        <v>17</v>
      </c>
      <c r="B122" s="20" t="s">
        <v>1</v>
      </c>
      <c r="C122" s="20" t="s">
        <v>4</v>
      </c>
      <c r="D122" s="20" t="s">
        <v>334</v>
      </c>
      <c r="E122" s="20" t="s">
        <v>335</v>
      </c>
      <c r="F122" s="26">
        <v>2205</v>
      </c>
      <c r="M122"/>
    </row>
    <row r="123" spans="1:13" x14ac:dyDescent="0.3">
      <c r="A123" s="20" t="s">
        <v>17</v>
      </c>
      <c r="B123" s="20" t="s">
        <v>1</v>
      </c>
      <c r="C123" s="20" t="s">
        <v>4</v>
      </c>
      <c r="D123" s="20" t="s">
        <v>336</v>
      </c>
      <c r="E123" s="20" t="s">
        <v>337</v>
      </c>
      <c r="F123" s="26">
        <v>1470</v>
      </c>
      <c r="M123"/>
    </row>
    <row r="124" spans="1:13" x14ac:dyDescent="0.3">
      <c r="A124" s="20" t="s">
        <v>17</v>
      </c>
      <c r="B124" s="20" t="s">
        <v>1</v>
      </c>
      <c r="C124" s="20" t="s">
        <v>4</v>
      </c>
      <c r="D124" s="20" t="s">
        <v>438</v>
      </c>
      <c r="E124" s="20" t="s">
        <v>439</v>
      </c>
      <c r="F124" s="26">
        <v>1575</v>
      </c>
      <c r="M124"/>
    </row>
    <row r="125" spans="1:13" x14ac:dyDescent="0.3">
      <c r="A125" s="20" t="s">
        <v>17</v>
      </c>
      <c r="B125" s="20" t="s">
        <v>1</v>
      </c>
      <c r="C125" s="20" t="s">
        <v>4</v>
      </c>
      <c r="D125" s="20" t="s">
        <v>338</v>
      </c>
      <c r="E125" s="20" t="s">
        <v>339</v>
      </c>
      <c r="F125" s="26">
        <v>1785</v>
      </c>
      <c r="M125"/>
    </row>
    <row r="126" spans="1:13" x14ac:dyDescent="0.3">
      <c r="A126" s="20" t="s">
        <v>17</v>
      </c>
      <c r="B126" s="20" t="s">
        <v>1</v>
      </c>
      <c r="C126" s="20" t="s">
        <v>4</v>
      </c>
      <c r="D126" s="20" t="s">
        <v>340</v>
      </c>
      <c r="E126" s="20" t="s">
        <v>341</v>
      </c>
      <c r="F126" s="26">
        <v>5670</v>
      </c>
      <c r="M126"/>
    </row>
    <row r="127" spans="1:13" x14ac:dyDescent="0.3">
      <c r="A127" s="20" t="s">
        <v>17</v>
      </c>
      <c r="B127" s="20" t="s">
        <v>1</v>
      </c>
      <c r="C127" s="20" t="s">
        <v>4</v>
      </c>
      <c r="D127" s="20" t="s">
        <v>342</v>
      </c>
      <c r="E127" s="20" t="s">
        <v>343</v>
      </c>
      <c r="F127" s="26">
        <v>2205</v>
      </c>
      <c r="M127"/>
    </row>
    <row r="128" spans="1:13" x14ac:dyDescent="0.3">
      <c r="A128" s="20" t="s">
        <v>17</v>
      </c>
      <c r="B128" s="20" t="s">
        <v>1</v>
      </c>
      <c r="C128" s="20" t="s">
        <v>4</v>
      </c>
      <c r="D128" s="20" t="s">
        <v>344</v>
      </c>
      <c r="E128" s="20" t="s">
        <v>345</v>
      </c>
      <c r="F128" s="26">
        <v>1575</v>
      </c>
      <c r="M128"/>
    </row>
    <row r="129" spans="1:13" x14ac:dyDescent="0.3">
      <c r="A129" s="20" t="s">
        <v>17</v>
      </c>
      <c r="B129" s="20" t="s">
        <v>1</v>
      </c>
      <c r="C129" s="20" t="s">
        <v>4</v>
      </c>
      <c r="D129" s="20" t="s">
        <v>346</v>
      </c>
      <c r="E129" s="20" t="s">
        <v>347</v>
      </c>
      <c r="F129" s="26">
        <v>4620</v>
      </c>
      <c r="M129"/>
    </row>
    <row r="130" spans="1:13" x14ac:dyDescent="0.3">
      <c r="A130" s="20" t="s">
        <v>17</v>
      </c>
      <c r="B130" s="20" t="s">
        <v>1</v>
      </c>
      <c r="C130" s="20" t="s">
        <v>4</v>
      </c>
      <c r="D130" s="20" t="s">
        <v>348</v>
      </c>
      <c r="E130" s="20" t="s">
        <v>349</v>
      </c>
      <c r="F130" s="26">
        <v>2205</v>
      </c>
      <c r="M130"/>
    </row>
    <row r="131" spans="1:13" x14ac:dyDescent="0.3">
      <c r="A131" s="20" t="s">
        <v>17</v>
      </c>
      <c r="B131" s="20" t="s">
        <v>1</v>
      </c>
      <c r="C131" s="20" t="s">
        <v>4</v>
      </c>
      <c r="D131" s="20" t="s">
        <v>350</v>
      </c>
      <c r="E131" s="20" t="s">
        <v>351</v>
      </c>
      <c r="F131" s="26">
        <v>2205</v>
      </c>
      <c r="M131"/>
    </row>
    <row r="132" spans="1:13" x14ac:dyDescent="0.3">
      <c r="A132" s="20" t="s">
        <v>17</v>
      </c>
      <c r="B132" s="20" t="s">
        <v>1</v>
      </c>
      <c r="C132" s="20" t="s">
        <v>4</v>
      </c>
      <c r="D132" s="20" t="s">
        <v>352</v>
      </c>
      <c r="E132" s="20" t="s">
        <v>353</v>
      </c>
      <c r="F132" s="26">
        <v>2205</v>
      </c>
      <c r="M132"/>
    </row>
    <row r="133" spans="1:13" x14ac:dyDescent="0.3">
      <c r="A133" s="20" t="s">
        <v>17</v>
      </c>
      <c r="B133" s="20" t="s">
        <v>1</v>
      </c>
      <c r="C133" s="20" t="s">
        <v>4</v>
      </c>
      <c r="D133" s="20" t="s">
        <v>354</v>
      </c>
      <c r="E133" s="20" t="s">
        <v>355</v>
      </c>
      <c r="F133" s="26">
        <v>2205</v>
      </c>
      <c r="M133"/>
    </row>
    <row r="134" spans="1:13" x14ac:dyDescent="0.3">
      <c r="A134" s="20" t="s">
        <v>17</v>
      </c>
      <c r="B134" s="20" t="s">
        <v>1</v>
      </c>
      <c r="C134" s="20" t="s">
        <v>4</v>
      </c>
      <c r="D134" s="20" t="s">
        <v>356</v>
      </c>
      <c r="E134" s="20" t="s">
        <v>357</v>
      </c>
      <c r="F134" s="26">
        <v>1575</v>
      </c>
      <c r="M134"/>
    </row>
    <row r="135" spans="1:13" x14ac:dyDescent="0.3">
      <c r="A135" s="20" t="s">
        <v>17</v>
      </c>
      <c r="B135" s="20" t="s">
        <v>1</v>
      </c>
      <c r="C135" s="20" t="s">
        <v>4</v>
      </c>
      <c r="D135" s="20" t="s">
        <v>358</v>
      </c>
      <c r="E135" s="20" t="s">
        <v>359</v>
      </c>
      <c r="F135" s="26">
        <v>1575</v>
      </c>
      <c r="M135"/>
    </row>
    <row r="136" spans="1:13" x14ac:dyDescent="0.3">
      <c r="A136" s="20" t="s">
        <v>17</v>
      </c>
      <c r="B136" s="20" t="s">
        <v>1</v>
      </c>
      <c r="C136" s="20" t="s">
        <v>4</v>
      </c>
      <c r="D136" s="20" t="s">
        <v>360</v>
      </c>
      <c r="E136" s="20" t="s">
        <v>361</v>
      </c>
      <c r="F136" s="26">
        <v>1575</v>
      </c>
      <c r="M136"/>
    </row>
    <row r="137" spans="1:13" x14ac:dyDescent="0.3">
      <c r="A137" s="20" t="s">
        <v>17</v>
      </c>
      <c r="B137" s="20" t="s">
        <v>1</v>
      </c>
      <c r="C137" s="20" t="s">
        <v>4</v>
      </c>
      <c r="D137" s="20" t="s">
        <v>362</v>
      </c>
      <c r="E137" s="20" t="s">
        <v>363</v>
      </c>
      <c r="F137" s="26">
        <v>1995</v>
      </c>
      <c r="M137"/>
    </row>
    <row r="138" spans="1:13" x14ac:dyDescent="0.3">
      <c r="A138" s="20" t="s">
        <v>17</v>
      </c>
      <c r="B138" s="20" t="s">
        <v>1</v>
      </c>
      <c r="C138" s="20" t="s">
        <v>4</v>
      </c>
      <c r="D138" s="20" t="s">
        <v>364</v>
      </c>
      <c r="E138" s="20" t="s">
        <v>365</v>
      </c>
      <c r="F138" s="26">
        <v>1995</v>
      </c>
      <c r="M138"/>
    </row>
    <row r="139" spans="1:13" x14ac:dyDescent="0.3">
      <c r="A139" s="20" t="s">
        <v>17</v>
      </c>
      <c r="B139" s="20" t="s">
        <v>1</v>
      </c>
      <c r="C139" s="20" t="s">
        <v>4</v>
      </c>
      <c r="D139" s="20" t="s">
        <v>366</v>
      </c>
      <c r="E139" s="20" t="s">
        <v>367</v>
      </c>
      <c r="F139" s="26">
        <v>1575</v>
      </c>
      <c r="M139"/>
    </row>
    <row r="140" spans="1:13" x14ac:dyDescent="0.3">
      <c r="A140" s="20" t="s">
        <v>17</v>
      </c>
      <c r="B140" s="20" t="s">
        <v>1</v>
      </c>
      <c r="C140" s="20" t="s">
        <v>4</v>
      </c>
      <c r="D140" s="20" t="s">
        <v>368</v>
      </c>
      <c r="E140" s="20" t="s">
        <v>369</v>
      </c>
      <c r="F140" s="26">
        <v>1995</v>
      </c>
      <c r="M140"/>
    </row>
    <row r="141" spans="1:13" x14ac:dyDescent="0.3">
      <c r="A141" s="20" t="s">
        <v>17</v>
      </c>
      <c r="B141" s="20" t="s">
        <v>1</v>
      </c>
      <c r="C141" s="20" t="s">
        <v>4</v>
      </c>
      <c r="D141" s="20" t="s">
        <v>370</v>
      </c>
      <c r="E141" s="20" t="s">
        <v>371</v>
      </c>
      <c r="F141" s="26">
        <v>1995</v>
      </c>
      <c r="M141"/>
    </row>
    <row r="142" spans="1:13" x14ac:dyDescent="0.3">
      <c r="A142" s="20" t="s">
        <v>17</v>
      </c>
      <c r="B142" s="20" t="s">
        <v>1</v>
      </c>
      <c r="C142" s="20" t="s">
        <v>4</v>
      </c>
      <c r="D142" s="20" t="s">
        <v>372</v>
      </c>
      <c r="E142" s="20" t="s">
        <v>373</v>
      </c>
      <c r="F142" s="26">
        <v>2205</v>
      </c>
      <c r="M142"/>
    </row>
    <row r="143" spans="1:13" x14ac:dyDescent="0.3">
      <c r="A143" s="20" t="s">
        <v>17</v>
      </c>
      <c r="B143" s="20" t="s">
        <v>1</v>
      </c>
      <c r="C143" s="20" t="s">
        <v>4</v>
      </c>
      <c r="D143" s="20" t="s">
        <v>374</v>
      </c>
      <c r="E143" s="20" t="s">
        <v>375</v>
      </c>
      <c r="F143" s="26">
        <v>1995</v>
      </c>
      <c r="M143"/>
    </row>
    <row r="144" spans="1:13" x14ac:dyDescent="0.3">
      <c r="A144" s="20" t="s">
        <v>17</v>
      </c>
      <c r="B144" s="20" t="s">
        <v>1</v>
      </c>
      <c r="C144" s="20" t="s">
        <v>4</v>
      </c>
      <c r="D144" s="20" t="s">
        <v>376</v>
      </c>
      <c r="E144" s="20" t="s">
        <v>377</v>
      </c>
      <c r="F144" s="26">
        <v>1995</v>
      </c>
      <c r="M144"/>
    </row>
    <row r="145" spans="1:13" x14ac:dyDescent="0.3">
      <c r="A145" s="20" t="s">
        <v>17</v>
      </c>
      <c r="B145" s="20" t="s">
        <v>1</v>
      </c>
      <c r="C145" s="20" t="s">
        <v>4</v>
      </c>
      <c r="D145" s="20" t="s">
        <v>378</v>
      </c>
      <c r="E145" s="20" t="s">
        <v>379</v>
      </c>
      <c r="F145" s="26">
        <v>2205</v>
      </c>
      <c r="M145"/>
    </row>
    <row r="146" spans="1:13" x14ac:dyDescent="0.3">
      <c r="A146" s="20" t="s">
        <v>17</v>
      </c>
      <c r="B146" s="20" t="s">
        <v>1</v>
      </c>
      <c r="C146" s="20" t="s">
        <v>4</v>
      </c>
      <c r="D146" s="20" t="s">
        <v>380</v>
      </c>
      <c r="E146" s="20" t="s">
        <v>381</v>
      </c>
      <c r="F146" s="26">
        <v>1260</v>
      </c>
      <c r="M146"/>
    </row>
    <row r="147" spans="1:13" x14ac:dyDescent="0.3">
      <c r="A147" s="20" t="s">
        <v>17</v>
      </c>
      <c r="B147" s="20" t="s">
        <v>1</v>
      </c>
      <c r="C147" s="20" t="s">
        <v>4</v>
      </c>
      <c r="D147" s="20" t="s">
        <v>433</v>
      </c>
      <c r="E147" s="20" t="s">
        <v>434</v>
      </c>
      <c r="F147" s="26">
        <v>2205</v>
      </c>
      <c r="M147"/>
    </row>
    <row r="148" spans="1:13" x14ac:dyDescent="0.3">
      <c r="A148" s="20" t="s">
        <v>17</v>
      </c>
      <c r="B148" s="20" t="s">
        <v>1</v>
      </c>
      <c r="C148" s="20" t="s">
        <v>4</v>
      </c>
      <c r="D148" s="20" t="s">
        <v>382</v>
      </c>
      <c r="E148" s="20" t="s">
        <v>383</v>
      </c>
      <c r="F148" s="26">
        <v>1260</v>
      </c>
      <c r="M148"/>
    </row>
    <row r="149" spans="1:13" x14ac:dyDescent="0.3">
      <c r="A149" s="20" t="s">
        <v>17</v>
      </c>
      <c r="B149" s="20" t="s">
        <v>1</v>
      </c>
      <c r="C149" s="20" t="s">
        <v>4</v>
      </c>
      <c r="D149" s="20" t="s">
        <v>440</v>
      </c>
      <c r="E149" s="20" t="s">
        <v>441</v>
      </c>
      <c r="F149" s="26">
        <v>1995</v>
      </c>
      <c r="M149"/>
    </row>
    <row r="150" spans="1:13" x14ac:dyDescent="0.3">
      <c r="A150" s="20" t="s">
        <v>17</v>
      </c>
      <c r="B150" s="20" t="s">
        <v>1</v>
      </c>
      <c r="C150" s="20" t="s">
        <v>4</v>
      </c>
      <c r="D150" s="20" t="s">
        <v>384</v>
      </c>
      <c r="E150" s="20" t="s">
        <v>385</v>
      </c>
      <c r="F150" s="26">
        <v>1470</v>
      </c>
      <c r="M150"/>
    </row>
    <row r="151" spans="1:13" x14ac:dyDescent="0.3">
      <c r="A151" s="20" t="s">
        <v>17</v>
      </c>
      <c r="B151" s="20" t="s">
        <v>1</v>
      </c>
      <c r="C151" s="20" t="s">
        <v>4</v>
      </c>
      <c r="D151" s="20" t="s">
        <v>386</v>
      </c>
      <c r="E151" s="20" t="s">
        <v>387</v>
      </c>
      <c r="F151" s="26">
        <v>1995</v>
      </c>
      <c r="M151"/>
    </row>
    <row r="152" spans="1:13" x14ac:dyDescent="0.3">
      <c r="A152" s="20" t="s">
        <v>17</v>
      </c>
      <c r="B152" s="20" t="s">
        <v>1</v>
      </c>
      <c r="C152" s="20" t="s">
        <v>4</v>
      </c>
      <c r="D152" s="20" t="s">
        <v>388</v>
      </c>
      <c r="E152" s="20" t="s">
        <v>389</v>
      </c>
      <c r="F152" s="26">
        <v>1575</v>
      </c>
      <c r="M152"/>
    </row>
    <row r="153" spans="1:13" x14ac:dyDescent="0.3">
      <c r="A153" s="20" t="s">
        <v>17</v>
      </c>
      <c r="B153" s="20" t="s">
        <v>1</v>
      </c>
      <c r="C153" s="20" t="s">
        <v>4</v>
      </c>
      <c r="D153" s="20" t="s">
        <v>390</v>
      </c>
      <c r="E153" s="20" t="s">
        <v>391</v>
      </c>
      <c r="F153" s="26">
        <v>1785</v>
      </c>
      <c r="M153"/>
    </row>
    <row r="154" spans="1:13" x14ac:dyDescent="0.3">
      <c r="A154" s="20" t="s">
        <v>17</v>
      </c>
      <c r="B154" s="20" t="s">
        <v>1</v>
      </c>
      <c r="C154" s="20" t="s">
        <v>4</v>
      </c>
      <c r="D154" s="20" t="s">
        <v>392</v>
      </c>
      <c r="E154" s="20" t="s">
        <v>393</v>
      </c>
      <c r="F154" s="26">
        <v>1995</v>
      </c>
      <c r="M154"/>
    </row>
    <row r="155" spans="1:13" x14ac:dyDescent="0.3">
      <c r="A155" s="20" t="s">
        <v>17</v>
      </c>
      <c r="B155" s="20" t="s">
        <v>1</v>
      </c>
      <c r="C155" s="20" t="s">
        <v>4</v>
      </c>
      <c r="D155" s="20" t="s">
        <v>394</v>
      </c>
      <c r="E155" s="20" t="s">
        <v>395</v>
      </c>
      <c r="F155" s="26">
        <v>1995</v>
      </c>
      <c r="M155"/>
    </row>
    <row r="156" spans="1:13" x14ac:dyDescent="0.3">
      <c r="A156" s="20" t="s">
        <v>17</v>
      </c>
      <c r="B156" s="20" t="s">
        <v>1</v>
      </c>
      <c r="C156" s="20" t="s">
        <v>4</v>
      </c>
      <c r="D156" s="20" t="s">
        <v>396</v>
      </c>
      <c r="E156" s="20" t="s">
        <v>397</v>
      </c>
      <c r="F156" s="26">
        <v>2625</v>
      </c>
      <c r="M156"/>
    </row>
    <row r="157" spans="1:13" x14ac:dyDescent="0.3">
      <c r="A157" s="20" t="s">
        <v>17</v>
      </c>
      <c r="B157" s="20" t="s">
        <v>1</v>
      </c>
      <c r="C157" s="20" t="s">
        <v>4</v>
      </c>
      <c r="D157" s="20" t="s">
        <v>398</v>
      </c>
      <c r="E157" s="20" t="s">
        <v>399</v>
      </c>
      <c r="F157" s="26">
        <v>1995</v>
      </c>
      <c r="M157"/>
    </row>
    <row r="158" spans="1:13" x14ac:dyDescent="0.3">
      <c r="A158" s="20" t="s">
        <v>17</v>
      </c>
      <c r="B158" s="20" t="s">
        <v>1</v>
      </c>
      <c r="C158" s="20" t="s">
        <v>4</v>
      </c>
      <c r="D158" s="20" t="s">
        <v>400</v>
      </c>
      <c r="E158" s="20" t="s">
        <v>401</v>
      </c>
      <c r="F158" s="26">
        <v>1995</v>
      </c>
      <c r="M158"/>
    </row>
    <row r="159" spans="1:13" x14ac:dyDescent="0.3">
      <c r="A159" s="20" t="s">
        <v>17</v>
      </c>
      <c r="B159" s="20" t="s">
        <v>1</v>
      </c>
      <c r="C159" s="20" t="s">
        <v>4</v>
      </c>
      <c r="D159" s="20" t="s">
        <v>402</v>
      </c>
      <c r="E159" s="20" t="s">
        <v>403</v>
      </c>
      <c r="F159" s="26">
        <v>1785</v>
      </c>
      <c r="M159"/>
    </row>
    <row r="160" spans="1:13" x14ac:dyDescent="0.3">
      <c r="A160" s="20" t="s">
        <v>17</v>
      </c>
      <c r="B160" s="20" t="s">
        <v>1</v>
      </c>
      <c r="C160" s="20" t="s">
        <v>4</v>
      </c>
      <c r="D160" s="20" t="s">
        <v>404</v>
      </c>
      <c r="E160" s="20" t="s">
        <v>405</v>
      </c>
      <c r="F160" s="26">
        <v>2205</v>
      </c>
      <c r="M160"/>
    </row>
    <row r="161" spans="1:13" x14ac:dyDescent="0.3">
      <c r="A161" s="20" t="s">
        <v>17</v>
      </c>
      <c r="B161" s="20" t="s">
        <v>1</v>
      </c>
      <c r="C161" s="20" t="s">
        <v>4</v>
      </c>
      <c r="D161" s="20" t="s">
        <v>406</v>
      </c>
      <c r="E161" s="20" t="s">
        <v>407</v>
      </c>
      <c r="F161" s="26">
        <v>1470</v>
      </c>
      <c r="M161"/>
    </row>
    <row r="162" spans="1:13" x14ac:dyDescent="0.3">
      <c r="A162" s="20" t="s">
        <v>17</v>
      </c>
      <c r="B162" s="20" t="s">
        <v>1</v>
      </c>
      <c r="C162" s="20" t="s">
        <v>4</v>
      </c>
      <c r="D162" s="20" t="s">
        <v>408</v>
      </c>
      <c r="E162" s="20" t="s">
        <v>409</v>
      </c>
      <c r="F162" s="26">
        <v>1575</v>
      </c>
      <c r="M162"/>
    </row>
    <row r="163" spans="1:13" x14ac:dyDescent="0.3">
      <c r="A163" s="20" t="s">
        <v>17</v>
      </c>
      <c r="B163" s="20" t="s">
        <v>1</v>
      </c>
      <c r="C163" s="20" t="s">
        <v>4</v>
      </c>
      <c r="D163" s="20" t="s">
        <v>410</v>
      </c>
      <c r="E163" s="20" t="s">
        <v>411</v>
      </c>
      <c r="F163" s="26">
        <v>1155</v>
      </c>
      <c r="M163"/>
    </row>
    <row r="164" spans="1:13" x14ac:dyDescent="0.3">
      <c r="A164" s="20" t="s">
        <v>17</v>
      </c>
      <c r="B164" s="20" t="s">
        <v>1</v>
      </c>
      <c r="C164" s="20" t="s">
        <v>4</v>
      </c>
      <c r="D164" s="20" t="s">
        <v>412</v>
      </c>
      <c r="E164" s="20" t="s">
        <v>413</v>
      </c>
      <c r="F164" s="26">
        <v>2205</v>
      </c>
      <c r="M164"/>
    </row>
    <row r="165" spans="1:13" x14ac:dyDescent="0.3">
      <c r="A165" s="20" t="s">
        <v>17</v>
      </c>
      <c r="B165" s="20" t="s">
        <v>1</v>
      </c>
      <c r="C165" s="20" t="s">
        <v>4</v>
      </c>
      <c r="D165" s="20" t="s">
        <v>414</v>
      </c>
      <c r="E165" s="20" t="s">
        <v>415</v>
      </c>
      <c r="F165" s="26">
        <v>1785</v>
      </c>
      <c r="M165"/>
    </row>
    <row r="166" spans="1:13" x14ac:dyDescent="0.3">
      <c r="A166" s="20" t="s">
        <v>17</v>
      </c>
      <c r="B166" s="20" t="s">
        <v>1</v>
      </c>
      <c r="C166" s="20" t="s">
        <v>4</v>
      </c>
      <c r="D166" s="20" t="s">
        <v>416</v>
      </c>
      <c r="E166" s="20" t="s">
        <v>417</v>
      </c>
      <c r="F166" s="26">
        <v>1995</v>
      </c>
      <c r="M166"/>
    </row>
    <row r="167" spans="1:13" x14ac:dyDescent="0.3">
      <c r="A167" s="20" t="s">
        <v>17</v>
      </c>
      <c r="B167" s="20" t="s">
        <v>1</v>
      </c>
      <c r="C167" s="20" t="s">
        <v>4</v>
      </c>
      <c r="D167" s="20" t="s">
        <v>418</v>
      </c>
      <c r="E167" s="20" t="s">
        <v>419</v>
      </c>
      <c r="F167" s="26">
        <v>1995</v>
      </c>
      <c r="M167"/>
    </row>
    <row r="168" spans="1:13" x14ac:dyDescent="0.3">
      <c r="A168" s="20" t="s">
        <v>17</v>
      </c>
      <c r="B168" s="20" t="s">
        <v>1</v>
      </c>
      <c r="C168" s="20" t="s">
        <v>4</v>
      </c>
      <c r="D168" s="20" t="s">
        <v>420</v>
      </c>
      <c r="E168" s="20" t="s">
        <v>421</v>
      </c>
      <c r="F168" s="26">
        <v>1575</v>
      </c>
      <c r="M168"/>
    </row>
    <row r="169" spans="1:13" x14ac:dyDescent="0.3">
      <c r="A169" s="20" t="s">
        <v>17</v>
      </c>
      <c r="B169" s="20" t="s">
        <v>1</v>
      </c>
      <c r="C169" s="20" t="s">
        <v>4</v>
      </c>
      <c r="D169" s="20" t="s">
        <v>422</v>
      </c>
      <c r="E169" s="20" t="s">
        <v>423</v>
      </c>
      <c r="F169" s="26">
        <v>1995</v>
      </c>
      <c r="M169"/>
    </row>
    <row r="170" spans="1:13" x14ac:dyDescent="0.3">
      <c r="A170" s="20" t="s">
        <v>17</v>
      </c>
      <c r="B170" s="20" t="s">
        <v>1</v>
      </c>
      <c r="C170" s="20" t="s">
        <v>4</v>
      </c>
      <c r="D170" s="20" t="s">
        <v>424</v>
      </c>
      <c r="E170" s="20" t="s">
        <v>425</v>
      </c>
      <c r="F170" s="26">
        <v>1995</v>
      </c>
      <c r="M170"/>
    </row>
    <row r="171" spans="1:13" x14ac:dyDescent="0.3">
      <c r="A171" s="20" t="s">
        <v>17</v>
      </c>
      <c r="B171" s="20" t="s">
        <v>1</v>
      </c>
      <c r="C171" s="20" t="s">
        <v>4</v>
      </c>
      <c r="D171" s="20" t="s">
        <v>426</v>
      </c>
      <c r="E171" s="20" t="s">
        <v>427</v>
      </c>
      <c r="F171" s="26">
        <v>1575</v>
      </c>
      <c r="M171"/>
    </row>
    <row r="172" spans="1:13" x14ac:dyDescent="0.3">
      <c r="A172" s="20" t="s">
        <v>17</v>
      </c>
      <c r="B172" s="20" t="s">
        <v>1</v>
      </c>
      <c r="C172" s="20" t="s">
        <v>4</v>
      </c>
      <c r="D172" s="20" t="s">
        <v>428</v>
      </c>
      <c r="E172" s="20" t="s">
        <v>429</v>
      </c>
      <c r="F172" s="26">
        <v>1575</v>
      </c>
      <c r="M172"/>
    </row>
  </sheetData>
  <mergeCells count="4">
    <mergeCell ref="A4:F4"/>
    <mergeCell ref="A3:F3"/>
    <mergeCell ref="A2:F2"/>
    <mergeCell ref="A1:F1"/>
  </mergeCells>
  <pageMargins left="0.7" right="0.7" top="0.75" bottom="0.75" header="0.3" footer="0.3"/>
  <pageSetup scale="84" fitToHeight="0" orientation="portrait" r:id="rId1"/>
  <headerFooter>
    <oddFooter>&amp;L&amp;8Page &amp;P of &amp;N&amp;R&amp;8&amp;Z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1"/>
  <sheetViews>
    <sheetView workbookViewId="0">
      <selection activeCell="C9" sqref="C9"/>
    </sheetView>
  </sheetViews>
  <sheetFormatPr defaultRowHeight="14.4" x14ac:dyDescent="0.3"/>
  <cols>
    <col min="2" max="2" width="12.88671875" bestFit="1" customWidth="1"/>
    <col min="3" max="3" width="29.88671875" bestFit="1" customWidth="1"/>
    <col min="4" max="4" width="11.6640625" style="25" customWidth="1"/>
    <col min="5" max="5" width="12.6640625" style="21" customWidth="1"/>
    <col min="10" max="11" width="10.5546875" bestFit="1" customWidth="1"/>
  </cols>
  <sheetData>
    <row r="1" spans="1:5" x14ac:dyDescent="0.3">
      <c r="A1" s="28" t="s">
        <v>0</v>
      </c>
      <c r="B1" s="28"/>
      <c r="C1" s="28"/>
      <c r="D1" s="28"/>
      <c r="E1" s="28"/>
    </row>
    <row r="2" spans="1:5" x14ac:dyDescent="0.3">
      <c r="A2" s="28" t="s">
        <v>1</v>
      </c>
      <c r="B2" s="28"/>
      <c r="C2" s="28"/>
      <c r="D2" s="28"/>
      <c r="E2" s="28"/>
    </row>
    <row r="3" spans="1:5" x14ac:dyDescent="0.3">
      <c r="A3" s="28" t="s">
        <v>2</v>
      </c>
      <c r="B3" s="28"/>
      <c r="C3" s="28"/>
      <c r="D3" s="28"/>
      <c r="E3" s="28"/>
    </row>
    <row r="4" spans="1:5" x14ac:dyDescent="0.3">
      <c r="A4" s="28" t="s">
        <v>445</v>
      </c>
      <c r="B4" s="28"/>
      <c r="C4" s="28"/>
      <c r="D4" s="28"/>
      <c r="E4" s="28"/>
    </row>
    <row r="6" spans="1:5" x14ac:dyDescent="0.3">
      <c r="A6" s="23" t="s">
        <v>430</v>
      </c>
      <c r="B6" s="23" t="s">
        <v>14</v>
      </c>
      <c r="C6" s="23" t="s">
        <v>431</v>
      </c>
      <c r="D6" s="23" t="s">
        <v>16</v>
      </c>
      <c r="E6" s="23" t="s">
        <v>432</v>
      </c>
    </row>
    <row r="7" spans="1:5" x14ac:dyDescent="0.3">
      <c r="A7" s="20">
        <v>1</v>
      </c>
      <c r="B7" s="20" t="s">
        <v>106</v>
      </c>
      <c r="C7" s="20" t="s">
        <v>107</v>
      </c>
      <c r="D7" s="26">
        <v>5670</v>
      </c>
      <c r="E7" s="22">
        <v>62863</v>
      </c>
    </row>
    <row r="8" spans="1:5" x14ac:dyDescent="0.3">
      <c r="A8" s="20">
        <v>2</v>
      </c>
      <c r="B8" s="20" t="s">
        <v>312</v>
      </c>
      <c r="C8" s="20" t="s">
        <v>313</v>
      </c>
      <c r="D8" s="26">
        <v>1365</v>
      </c>
      <c r="E8" s="22">
        <v>20493</v>
      </c>
    </row>
    <row r="9" spans="1:5" x14ac:dyDescent="0.3">
      <c r="A9" s="20">
        <v>3</v>
      </c>
      <c r="B9" s="20" t="s">
        <v>354</v>
      </c>
      <c r="C9" s="20" t="s">
        <v>355</v>
      </c>
      <c r="D9" s="26">
        <v>2205</v>
      </c>
      <c r="E9" s="22">
        <v>12110</v>
      </c>
    </row>
    <row r="10" spans="1:5" x14ac:dyDescent="0.3">
      <c r="A10" s="20">
        <v>4</v>
      </c>
      <c r="B10" s="20" t="s">
        <v>300</v>
      </c>
      <c r="C10" s="20" t="s">
        <v>301</v>
      </c>
      <c r="D10" s="26">
        <v>1995</v>
      </c>
      <c r="E10" s="22">
        <v>9210</v>
      </c>
    </row>
    <row r="11" spans="1:5" x14ac:dyDescent="0.3">
      <c r="A11" s="20">
        <v>5</v>
      </c>
      <c r="B11" s="20" t="s">
        <v>210</v>
      </c>
      <c r="C11" s="20" t="s">
        <v>211</v>
      </c>
      <c r="D11" s="26">
        <v>1575</v>
      </c>
      <c r="E11" s="22">
        <v>9013</v>
      </c>
    </row>
    <row r="12" spans="1:5" x14ac:dyDescent="0.3">
      <c r="A12" s="20">
        <v>6</v>
      </c>
      <c r="B12" s="20" t="s">
        <v>216</v>
      </c>
      <c r="C12" s="20" t="s">
        <v>217</v>
      </c>
      <c r="D12" s="26">
        <v>1575</v>
      </c>
      <c r="E12" s="22">
        <v>8038</v>
      </c>
    </row>
    <row r="13" spans="1:5" x14ac:dyDescent="0.3">
      <c r="A13" s="20">
        <v>7</v>
      </c>
      <c r="B13" s="20" t="s">
        <v>346</v>
      </c>
      <c r="C13" s="20" t="s">
        <v>347</v>
      </c>
      <c r="D13" s="26">
        <v>4620</v>
      </c>
      <c r="E13" s="22">
        <v>7358</v>
      </c>
    </row>
    <row r="14" spans="1:5" x14ac:dyDescent="0.3">
      <c r="A14" s="20">
        <v>8</v>
      </c>
      <c r="B14" s="20" t="s">
        <v>362</v>
      </c>
      <c r="C14" s="20" t="s">
        <v>363</v>
      </c>
      <c r="D14" s="26">
        <v>1995</v>
      </c>
      <c r="E14" s="22">
        <v>5976</v>
      </c>
    </row>
    <row r="15" spans="1:5" x14ac:dyDescent="0.3">
      <c r="A15" s="20">
        <v>9</v>
      </c>
      <c r="B15" s="20" t="s">
        <v>318</v>
      </c>
      <c r="C15" s="20" t="s">
        <v>319</v>
      </c>
      <c r="D15" s="26">
        <v>1365</v>
      </c>
      <c r="E15" s="22">
        <v>5901</v>
      </c>
    </row>
    <row r="16" spans="1:5" x14ac:dyDescent="0.3">
      <c r="A16" s="20">
        <v>10</v>
      </c>
      <c r="B16" s="20" t="s">
        <v>110</v>
      </c>
      <c r="C16" s="20" t="s">
        <v>111</v>
      </c>
      <c r="D16" s="26">
        <v>2625</v>
      </c>
      <c r="E16" s="22">
        <v>5900</v>
      </c>
    </row>
    <row r="17" spans="1:5" x14ac:dyDescent="0.3">
      <c r="A17" s="20">
        <v>11</v>
      </c>
      <c r="B17" s="20" t="s">
        <v>108</v>
      </c>
      <c r="C17" s="20" t="s">
        <v>109</v>
      </c>
      <c r="D17" s="26">
        <v>4620</v>
      </c>
      <c r="E17" s="22">
        <v>5586</v>
      </c>
    </row>
    <row r="18" spans="1:5" x14ac:dyDescent="0.3">
      <c r="A18" s="20">
        <v>12</v>
      </c>
      <c r="B18" s="20" t="s">
        <v>314</v>
      </c>
      <c r="C18" s="20" t="s">
        <v>315</v>
      </c>
      <c r="D18" s="26">
        <v>1785</v>
      </c>
      <c r="E18" s="22">
        <v>4507</v>
      </c>
    </row>
    <row r="19" spans="1:5" x14ac:dyDescent="0.3">
      <c r="A19" s="20">
        <v>13</v>
      </c>
      <c r="B19" s="20" t="s">
        <v>188</v>
      </c>
      <c r="C19" s="20" t="s">
        <v>189</v>
      </c>
      <c r="D19" s="26">
        <v>1575</v>
      </c>
      <c r="E19" s="22">
        <v>3920</v>
      </c>
    </row>
    <row r="20" spans="1:5" x14ac:dyDescent="0.3">
      <c r="A20" s="20">
        <v>14</v>
      </c>
      <c r="B20" s="20" t="s">
        <v>200</v>
      </c>
      <c r="C20" s="20" t="s">
        <v>201</v>
      </c>
      <c r="D20" s="26">
        <v>1575</v>
      </c>
      <c r="E20" s="22">
        <v>3871</v>
      </c>
    </row>
    <row r="21" spans="1:5" x14ac:dyDescent="0.3">
      <c r="A21" s="20">
        <v>15</v>
      </c>
      <c r="B21" s="20" t="s">
        <v>244</v>
      </c>
      <c r="C21" s="20" t="s">
        <v>245</v>
      </c>
      <c r="D21" s="26">
        <v>1995</v>
      </c>
      <c r="E21" s="22">
        <v>3539</v>
      </c>
    </row>
    <row r="22" spans="1:5" x14ac:dyDescent="0.3">
      <c r="A22" s="20">
        <v>16</v>
      </c>
      <c r="B22" s="20" t="s">
        <v>340</v>
      </c>
      <c r="C22" s="20" t="s">
        <v>341</v>
      </c>
      <c r="D22" s="26">
        <v>5670</v>
      </c>
      <c r="E22" s="22">
        <v>3398</v>
      </c>
    </row>
    <row r="23" spans="1:5" x14ac:dyDescent="0.3">
      <c r="A23" s="20">
        <v>17</v>
      </c>
      <c r="B23" s="20" t="s">
        <v>194</v>
      </c>
      <c r="C23" s="20" t="s">
        <v>195</v>
      </c>
      <c r="D23" s="26">
        <v>1575</v>
      </c>
      <c r="E23" s="22">
        <v>3346</v>
      </c>
    </row>
    <row r="24" spans="1:5" x14ac:dyDescent="0.3">
      <c r="A24" s="20">
        <v>18</v>
      </c>
      <c r="B24" s="20" t="s">
        <v>248</v>
      </c>
      <c r="C24" s="20" t="s">
        <v>249</v>
      </c>
      <c r="D24" s="26">
        <v>2625</v>
      </c>
      <c r="E24" s="22">
        <v>3081</v>
      </c>
    </row>
    <row r="25" spans="1:5" x14ac:dyDescent="0.3">
      <c r="A25" s="20">
        <v>19</v>
      </c>
      <c r="B25" s="20" t="s">
        <v>238</v>
      </c>
      <c r="C25" s="20" t="s">
        <v>239</v>
      </c>
      <c r="D25" s="26">
        <v>1575</v>
      </c>
      <c r="E25" s="22">
        <v>2181</v>
      </c>
    </row>
    <row r="26" spans="1:5" x14ac:dyDescent="0.3">
      <c r="A26" s="20">
        <v>20</v>
      </c>
      <c r="B26" s="20" t="s">
        <v>364</v>
      </c>
      <c r="C26" s="20" t="s">
        <v>365</v>
      </c>
      <c r="D26" s="26">
        <v>1995</v>
      </c>
      <c r="E26" s="22">
        <v>2161</v>
      </c>
    </row>
    <row r="27" spans="1:5" x14ac:dyDescent="0.3">
      <c r="A27" s="20">
        <v>21</v>
      </c>
      <c r="B27" s="20" t="s">
        <v>316</v>
      </c>
      <c r="C27" s="20" t="s">
        <v>317</v>
      </c>
      <c r="D27" s="26">
        <v>1260</v>
      </c>
      <c r="E27" s="22">
        <v>2090</v>
      </c>
    </row>
    <row r="28" spans="1:5" x14ac:dyDescent="0.3">
      <c r="A28" s="20">
        <v>22</v>
      </c>
      <c r="B28" s="20" t="s">
        <v>352</v>
      </c>
      <c r="C28" s="20" t="s">
        <v>353</v>
      </c>
      <c r="D28" s="26">
        <v>2205</v>
      </c>
      <c r="E28" s="22">
        <v>2054</v>
      </c>
    </row>
    <row r="29" spans="1:5" x14ac:dyDescent="0.3">
      <c r="A29" s="20">
        <v>23</v>
      </c>
      <c r="B29" s="20" t="s">
        <v>302</v>
      </c>
      <c r="C29" s="20" t="s">
        <v>303</v>
      </c>
      <c r="D29" s="26">
        <v>1785</v>
      </c>
      <c r="E29" s="22">
        <v>1983</v>
      </c>
    </row>
    <row r="30" spans="1:5" x14ac:dyDescent="0.3">
      <c r="A30" s="20">
        <v>24</v>
      </c>
      <c r="B30" s="20" t="s">
        <v>342</v>
      </c>
      <c r="C30" s="20" t="s">
        <v>343</v>
      </c>
      <c r="D30" s="26">
        <v>2205</v>
      </c>
      <c r="E30" s="22">
        <v>1922</v>
      </c>
    </row>
    <row r="31" spans="1:5" x14ac:dyDescent="0.3">
      <c r="A31" s="20">
        <v>25</v>
      </c>
      <c r="B31" s="20" t="s">
        <v>398</v>
      </c>
      <c r="C31" s="20" t="s">
        <v>399</v>
      </c>
      <c r="D31" s="26">
        <v>1995</v>
      </c>
      <c r="E31" s="22">
        <v>1868</v>
      </c>
    </row>
  </sheetData>
  <mergeCells count="4">
    <mergeCell ref="A4:E4"/>
    <mergeCell ref="A3:E3"/>
    <mergeCell ref="A2:E2"/>
    <mergeCell ref="A1:E1"/>
  </mergeCells>
  <printOptions horizontalCentered="1"/>
  <pageMargins left="0.7" right="0.7" top="0.75" bottom="0.75" header="0.3" footer="0.3"/>
  <pageSetup orientation="portrait" r:id="rId1"/>
  <headerFooter>
    <oddFooter>&amp;L&amp;8Page &amp;P of &amp;N&amp;R&amp;8&amp;Z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abSelected="1" workbookViewId="0">
      <selection activeCell="C17" sqref="C17"/>
    </sheetView>
  </sheetViews>
  <sheetFormatPr defaultColWidth="9.109375" defaultRowHeight="13.2" x14ac:dyDescent="0.25"/>
  <cols>
    <col min="1" max="1" width="37.88671875" style="4" customWidth="1"/>
    <col min="2" max="2" width="29" style="4" bestFit="1" customWidth="1"/>
    <col min="3" max="3" width="2.6640625" style="4" customWidth="1"/>
    <col min="4" max="4" width="29" style="4" bestFit="1" customWidth="1"/>
    <col min="5" max="5" width="2.6640625" style="4" customWidth="1"/>
    <col min="6" max="6" width="18.33203125" style="4" customWidth="1"/>
    <col min="7" max="16384" width="9.109375" style="4"/>
  </cols>
  <sheetData>
    <row r="1" spans="1:8" x14ac:dyDescent="0.25">
      <c r="A1" s="2" t="s">
        <v>7</v>
      </c>
      <c r="B1" s="3"/>
      <c r="C1" s="3"/>
      <c r="D1" s="3"/>
      <c r="E1" s="3"/>
      <c r="F1" s="3"/>
    </row>
    <row r="2" spans="1:8" x14ac:dyDescent="0.25">
      <c r="A2" s="2" t="s">
        <v>1</v>
      </c>
      <c r="B2" s="3"/>
      <c r="C2" s="3"/>
      <c r="D2" s="3"/>
      <c r="E2" s="3"/>
      <c r="F2" s="3"/>
    </row>
    <row r="3" spans="1:8" ht="15.6" x14ac:dyDescent="0.3">
      <c r="A3" s="9" t="s">
        <v>8</v>
      </c>
      <c r="B3" s="3"/>
      <c r="C3" s="3"/>
      <c r="D3" s="3"/>
      <c r="E3" s="3"/>
      <c r="F3" s="3"/>
    </row>
    <row r="4" spans="1:8" x14ac:dyDescent="0.25">
      <c r="A4" s="29" t="s">
        <v>446</v>
      </c>
      <c r="B4" s="29"/>
      <c r="C4" s="29"/>
      <c r="D4" s="29"/>
      <c r="E4" s="29"/>
      <c r="F4" s="29"/>
    </row>
    <row r="5" spans="1:8" x14ac:dyDescent="0.25">
      <c r="A5" s="2"/>
      <c r="B5" s="3"/>
      <c r="C5" s="3"/>
      <c r="D5" s="3"/>
      <c r="E5" s="3"/>
      <c r="F5" s="3"/>
    </row>
    <row r="7" spans="1:8" ht="15.6" x14ac:dyDescent="0.3">
      <c r="A7" s="5"/>
      <c r="B7" s="10"/>
      <c r="C7" s="10"/>
      <c r="D7" s="11"/>
      <c r="E7" s="11"/>
      <c r="F7" s="11"/>
      <c r="H7" s="3"/>
    </row>
    <row r="8" spans="1:8" x14ac:dyDescent="0.25">
      <c r="A8" s="5"/>
      <c r="B8" s="12" t="s">
        <v>435</v>
      </c>
      <c r="C8" s="12"/>
      <c r="D8" s="12" t="s">
        <v>445</v>
      </c>
      <c r="E8" s="12"/>
      <c r="F8" s="13"/>
    </row>
    <row r="9" spans="1:8" x14ac:dyDescent="0.25">
      <c r="A9" s="5"/>
      <c r="B9" s="14" t="s">
        <v>9</v>
      </c>
      <c r="C9" s="14"/>
      <c r="D9" s="14" t="s">
        <v>9</v>
      </c>
      <c r="E9" s="14"/>
      <c r="F9" s="14" t="s">
        <v>10</v>
      </c>
    </row>
    <row r="10" spans="1:8" ht="13.8" thickBot="1" x14ac:dyDescent="0.3">
      <c r="A10" s="14"/>
      <c r="B10" s="15" t="s">
        <v>6</v>
      </c>
      <c r="C10" s="16"/>
      <c r="D10" s="15" t="s">
        <v>6</v>
      </c>
      <c r="E10" s="16"/>
      <c r="F10" s="17" t="s">
        <v>11</v>
      </c>
    </row>
    <row r="11" spans="1:8" x14ac:dyDescent="0.25">
      <c r="A11" s="5"/>
      <c r="B11" s="5"/>
      <c r="C11" s="5"/>
      <c r="D11" s="5"/>
      <c r="E11" s="5"/>
      <c r="F11" s="5"/>
    </row>
    <row r="12" spans="1:8" x14ac:dyDescent="0.25">
      <c r="A12" s="5" t="s">
        <v>1</v>
      </c>
      <c r="B12" s="27">
        <v>3148926363</v>
      </c>
      <c r="C12" s="6"/>
      <c r="D12" s="27">
        <v>2709019700</v>
      </c>
      <c r="E12" s="6"/>
      <c r="F12" s="18">
        <f>(D12-B12)/B12</f>
        <v>-0.13970052401635027</v>
      </c>
    </row>
    <row r="13" spans="1:8" x14ac:dyDescent="0.25">
      <c r="A13" s="5"/>
      <c r="B13" s="6"/>
      <c r="C13" s="6"/>
      <c r="D13" s="6"/>
      <c r="E13" s="6"/>
      <c r="F13" s="19"/>
    </row>
    <row r="14" spans="1:8" x14ac:dyDescent="0.25">
      <c r="A14" s="5"/>
      <c r="B14" s="6"/>
      <c r="C14" s="6"/>
      <c r="D14" s="6"/>
      <c r="E14" s="6"/>
      <c r="F14" s="18"/>
    </row>
    <row r="15" spans="1:8" x14ac:dyDescent="0.25">
      <c r="A15" s="5"/>
      <c r="B15" s="6"/>
      <c r="C15" s="6"/>
      <c r="D15" s="6"/>
      <c r="E15" s="6"/>
      <c r="F15" s="6"/>
    </row>
    <row r="16" spans="1:8" x14ac:dyDescent="0.25">
      <c r="A16" s="8"/>
      <c r="B16" s="6"/>
      <c r="C16" s="6"/>
      <c r="D16" s="6"/>
      <c r="E16" s="6"/>
      <c r="F16" s="6"/>
    </row>
    <row r="17" spans="2:6" x14ac:dyDescent="0.25">
      <c r="B17" s="7"/>
      <c r="C17" s="7"/>
      <c r="D17" s="7"/>
      <c r="E17" s="7"/>
      <c r="F17" s="7"/>
    </row>
  </sheetData>
  <mergeCells count="1">
    <mergeCell ref="A4:F4"/>
  </mergeCells>
  <pageMargins left="0.7" right="0.7" top="0.75" bottom="0.75" header="0.3" footer="0.3"/>
  <pageSetup orientation="landscape" r:id="rId1"/>
  <headerFooter>
    <oddFooter>&amp;L&amp;8Page &amp;P of &amp;N&amp;R&amp;8&amp;Z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IP</vt:lpstr>
      <vt:lpstr>OP</vt:lpstr>
      <vt:lpstr>Top25</vt:lpstr>
      <vt:lpstr>%</vt:lpstr>
      <vt:lpstr>'%'!Print_Area</vt:lpstr>
      <vt:lpstr>IP!Print_Area</vt:lpstr>
      <vt:lpstr>OP!Print_Area</vt:lpstr>
      <vt:lpstr>'Top25'!Print_Area</vt:lpstr>
      <vt:lpstr>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Tao Li</cp:lastModifiedBy>
  <cp:lastPrinted>2021-05-26T20:34:39Z</cp:lastPrinted>
  <dcterms:created xsi:type="dcterms:W3CDTF">2019-06-05T22:37:02Z</dcterms:created>
  <dcterms:modified xsi:type="dcterms:W3CDTF">2021-05-26T20:34:59Z</dcterms:modified>
</cp:coreProperties>
</file>