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1\Reviewed\Langley Porter Psychiatric Institute\"/>
    </mc:Choice>
  </mc:AlternateContent>
  <xr:revisionPtr revIDLastSave="0" documentId="13_ncr:1_{EE68D5B1-E57C-4F2C-A006-01D5F0062A2C}" xr6:coauthVersionLast="46" xr6:coauthVersionMax="46" xr10:uidLastSave="{00000000-0000-0000-0000-000000000000}"/>
  <bookViews>
    <workbookView xWindow="-108" yWindow="-108" windowWidth="23256" windowHeight="12576" xr2:uid="{D1E06E03-2E73-45D3-A410-7DD05BD4F677}"/>
  </bookViews>
  <sheets>
    <sheet name="Gross Revenue % Change" sheetId="2" r:id="rId1"/>
    <sheet name="Top 25 FY21" sheetId="1" r:id="rId2"/>
    <sheet name="Chargemaster" sheetId="4" r:id="rId3"/>
  </sheets>
  <definedNames>
    <definedName name="_xlnm._FilterDatabase" localSheetId="2" hidden="1">Chargemaster!$A$1:$C$161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<sst xmlns="http://schemas.openxmlformats.org/spreadsheetml/2006/main" count="239" uniqueCount="228">
  <si>
    <t>Count</t>
  </si>
  <si>
    <t>Procedure Name</t>
  </si>
  <si>
    <t>CPT Code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</si>
  <si>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</si>
  <si>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</si>
  <si>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</si>
  <si>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</si>
  <si>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</si>
  <si>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</si>
  <si>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</si>
  <si>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</si>
  <si>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FAMILY PSYCHOTHERAPY W/O PATIENT PRESENT 50 MINS</t>
  </si>
  <si>
    <t>FAMILY PSYCHOTHERAPY W/PATIENT PRESENT 50 MINS</t>
  </si>
  <si>
    <t>MULTIP FAMILY-GROUP PSYCHOTHERAPY</t>
  </si>
  <si>
    <t>GROUP PSYCHOTHERAPY</t>
  </si>
  <si>
    <t>PR ELECTROCONVULSIVE THERAPY,1 SEIZ</t>
  </si>
  <si>
    <t>PR PSYCHOLOGICAL TST EVAL SVC PHYS/QHP FIRST HOUR</t>
  </si>
  <si>
    <t>PR PSYL/NRPSYCL TST PHYS/QHP 2+ TST 1ST 30 MIN</t>
  </si>
  <si>
    <t>PR OFFICE OUTPATIENT VISIT 10 MINUTES</t>
  </si>
  <si>
    <t>PR OFFICE OUTPATIENT VISIT 15 MINUTES</t>
  </si>
  <si>
    <t>PR OFFICE OUTPATIENT VISIT 25 MINUTES</t>
  </si>
  <si>
    <t>FY21 Charge</t>
  </si>
  <si>
    <t>PR THERAP REPETITIVE TMS TX SUBSEQ DELIVERY &amp; MNGT</t>
  </si>
  <si>
    <t>PR SPEECH/HEARING THERAPY</t>
  </si>
  <si>
    <t>PR EVAL SPEECH SOUND PRODUCT LANGUAGE COMPREHENSION</t>
  </si>
  <si>
    <t>PR OFFICE/OUTPATIENT ESTABLISHED HIGH MDM 40-54 MIN</t>
  </si>
  <si>
    <t>PR PROLONGED SVC OUTPATIENT SETTING 1ST HOUR</t>
  </si>
  <si>
    <t>PR PHYS/QHP TELEPHONE EVALUATION 21-30 MIN</t>
  </si>
  <si>
    <t>UCSF-LANGLEY PORTER HOSPITAL &amp; CLINICS</t>
  </si>
  <si>
    <t xml:space="preserve">(Tab 2) PERCENT CHANGE IN GROSS REVENUE </t>
  </si>
  <si>
    <t xml:space="preserve">           June 01, 2020 vs. June 01, 2021</t>
  </si>
  <si>
    <t>(includes Inpatient, Intensive Outpatient, Outpatient, and Partial Hospitalization)</t>
  </si>
  <si>
    <t>Gross Revenue</t>
  </si>
  <si>
    <t>FY 2020</t>
  </si>
  <si>
    <t>Note: Not weighted or adjusted for volume, acuity</t>
  </si>
  <si>
    <t>FY 2021</t>
  </si>
  <si>
    <t xml:space="preserve"> </t>
  </si>
  <si>
    <t>% Change</t>
  </si>
  <si>
    <t>Service Description</t>
  </si>
  <si>
    <t>CPT Codes</t>
  </si>
  <si>
    <t>Charge Rate</t>
  </si>
  <si>
    <t>PR BEHAVIORAL IDENTIFICATION ASSESSMENT</t>
  </si>
  <si>
    <t>0359T</t>
  </si>
  <si>
    <t>PR OBSERVATIONAL BEHAV ASSESSMENT FIRST 30 MIN</t>
  </si>
  <si>
    <t>0360T</t>
  </si>
  <si>
    <t>PR OBSERVATIONAL BEHAV ASSESSMENT ADDL 30 MIN</t>
  </si>
  <si>
    <t>0361T</t>
  </si>
  <si>
    <t>PR BEHAVIOR ID SUPPORT ASSMT EA 15 MIN TECH TIME</t>
  </si>
  <si>
    <t>0362T</t>
  </si>
  <si>
    <t>PR EXPOSURE BEHAV ASSESSMENT ADDL 30 MIN</t>
  </si>
  <si>
    <t>0363T</t>
  </si>
  <si>
    <t>PR ADAPTIVE BEHAVIOR TX BY PROTOCOL FIRST 30 MIN</t>
  </si>
  <si>
    <t>0364T</t>
  </si>
  <si>
    <t>PR ADAPTIVE BEHAVIOR TX BY PROTOCOL ADDL 30 MIN</t>
  </si>
  <si>
    <t>0365T</t>
  </si>
  <si>
    <t>PR GROUP BEHAVIOR TREATMENT FIRST 30 MIN</t>
  </si>
  <si>
    <t>0366T</t>
  </si>
  <si>
    <t>PR GROUP BEHAVIOR TREATMENT ADDL 30 MIN</t>
  </si>
  <si>
    <t>0367T</t>
  </si>
  <si>
    <t>PR BEHAVIOR TX WITH MODIFICATION FIRST 30 MIN</t>
  </si>
  <si>
    <t>0368T</t>
  </si>
  <si>
    <t>PR BEHAVIOR TREATMENT WITH MODIFICATION ADDL 30 MIN</t>
  </si>
  <si>
    <t>0369T</t>
  </si>
  <si>
    <t>PR FAMILY BEHAVIOR TREATMENT GUIDANCE</t>
  </si>
  <si>
    <t>0370T</t>
  </si>
  <si>
    <t>PR MULTIPLE FAMILY GROUP BEHAV TREATMENT GUIDANCE</t>
  </si>
  <si>
    <t>0371T</t>
  </si>
  <si>
    <t>PR BEHAVIOR TREATMENT SOCIAL SKILLS TRAINING GROUP</t>
  </si>
  <si>
    <t>0372T</t>
  </si>
  <si>
    <t>PR IMMUNIZ ADMIN,1 SINGLE/COMB VAC/TOXOID</t>
  </si>
  <si>
    <t>PR PSYCHOTHERAPY COMPLEX INTERACTIVE</t>
  </si>
  <si>
    <t>PR PSYCHIATRIC DIAGNOSTIC EVALUATION</t>
  </si>
  <si>
    <t>PR PSYCHIATRIC DIAGNOSTIC EVAL W/MEDICAL SERVICES</t>
  </si>
  <si>
    <t>PR PSYCHOTHERAPY W/PATIENT 30 MINUTES</t>
  </si>
  <si>
    <t>PR PSYCHOTHERAPY W/PATIENT W/E&amp;M SRVCS 30 MIN</t>
  </si>
  <si>
    <t>PR PSYCHOTHERAPY W/PATIENT 45 MINUTES</t>
  </si>
  <si>
    <t>PR PSYCHOTHERAPY W/PATIENT W/E&amp;M SRVCS 45 MIN</t>
  </si>
  <si>
    <t>PR PSYCHOTHERAPY W/PATIENT 60 MINUTES</t>
  </si>
  <si>
    <t>PR PSYCHOTHERAPY W/PATIENT W/E&amp;M SRVCS 60 MIN</t>
  </si>
  <si>
    <t>PR PSYCHOTHERAPY FOR CRISIS INITIAL 60 MINUTES</t>
  </si>
  <si>
    <t>PR PSYCHOTHERAPY FOR CRISIS EACH ADDL 30 MINUTES</t>
  </si>
  <si>
    <t>PR FAMILY PSYCHOTHERAPY W/O PATIENT PRESENT 50 MINS</t>
  </si>
  <si>
    <t>PR FAMILY PSYCHOTHERAPY W/PATIENT PRESENT 50 MINS</t>
  </si>
  <si>
    <t>PR MULTIP FAMILY-GROUP PSYCHOTHERAPY</t>
  </si>
  <si>
    <t>PR GROUP PSYCHOTHERAPY</t>
  </si>
  <si>
    <t>PR PHARMACOLOGIC MANAGEMENT W/PSYCHOTHERAPY</t>
  </si>
  <si>
    <t>PR REPET TMS TX INITIAL W/MAP/MOTR THRESHLD/DEL&amp;MNG</t>
  </si>
  <si>
    <t>PR REPET TMS TX SUBSEQ MOTR THRESHLD W/DELIV &amp; MNGT</t>
  </si>
  <si>
    <t>PR ENVIRONMENTAL MANIPULATION</t>
  </si>
  <si>
    <t>PR CONSULTATION WITH FAMILY</t>
  </si>
  <si>
    <t>PR EVALUATION OF SPEECH FLUENCY (STUTTER CLUTTER)</t>
  </si>
  <si>
    <t>PR EVALUATION OF SPEECH SOUND PRODUCTION ARTICULATE</t>
  </si>
  <si>
    <t>PR EVAL RX N-SP-GEN AUGMT ALT COMMUN DEV F2F 1ST HR</t>
  </si>
  <si>
    <t>PR EVAL,SPEECH-GEN AUG/ALT COMM DEV,1ST HR</t>
  </si>
  <si>
    <t>PR EVAL,SPEECH-GEN AUG/ALT COMM DEV,ADDL 30</t>
  </si>
  <si>
    <t>PR ECOG IMPLANTED BRAIN NPGT W/REC I&amp;R &lt;30 DAYS</t>
  </si>
  <si>
    <t>PR ELEC ALYS IMPLT NPGT PHYS/QHP W/O PROGRAMMING</t>
  </si>
  <si>
    <t>PR ELEC ALYS IMPLT SMPL CN NPGT PRGRMG</t>
  </si>
  <si>
    <t>PR ELEC ALYS IMPLT CPLX CN NPGT PRGRMG</t>
  </si>
  <si>
    <t>PR ANALYZE NEUROSTIM BRAIN, FIRST 1H</t>
  </si>
  <si>
    <t>PR ANALYZ NEUROSTIM BRAIN, EACH ADD 30 MIN</t>
  </si>
  <si>
    <t>PR ELEC ALYS IMPLT BRN NPGT PRGRMG 1ST 15 MIN</t>
  </si>
  <si>
    <t>PR ELEC ALYS IMPLT BRN NPGT PRGRMG EA ADDL 15 MIN</t>
  </si>
  <si>
    <t>PR PSYCHOLOGIC TESTING BY PSYCH/PHYS</t>
  </si>
  <si>
    <t>PR PSYCHOLOGIC TESTING BY TECHNICIAN</t>
  </si>
  <si>
    <t>PR PSYCHOLOGIC TESTING ADMIN BY COMPUTER</t>
  </si>
  <si>
    <t>PR DEVELOPMENTAL SCREEN W/SCORING &amp; DOC STD INSTRM</t>
  </si>
  <si>
    <t>PR DEVELOPMENTAL TESTING W/INTERP &amp; REPORT</t>
  </si>
  <si>
    <t>PR DEVELOPMENTAL TST ADMIN PHYS/QHP 1ST HOUR</t>
  </si>
  <si>
    <t>PR DEVELOPMENTAL TST ADMIN PHYS/QHP EA ADDL 30 MIN</t>
  </si>
  <si>
    <t>PR NEUROBEHAVIORAL STATUS XM PHYS/QHP 1ST HOUR</t>
  </si>
  <si>
    <t>PR NEUROPSYCH TESTING BY PSYCH/PHYS</t>
  </si>
  <si>
    <t>PR NEUROPSYCH TESTING BY TECHNICIAN</t>
  </si>
  <si>
    <t>PR NEUROPSYCH TESTING BY COMPUTER</t>
  </si>
  <si>
    <t>PR NEUROBEHAVIORAL STATUS XM PHYS/QHP EA ADDL HOUR</t>
  </si>
  <si>
    <t>PR BEHAV ASSMT W/SCORE &amp; DOCD/STAND INSTRUMENT</t>
  </si>
  <si>
    <t>PR PSYCHOLOGICAL TST EVAL SVC PHYS/QHP EA ADDL HOUR</t>
  </si>
  <si>
    <t>PR NEUROPSYCHOLOGICAL TST EVAL PHYS/QHP 1ST HOUR</t>
  </si>
  <si>
    <t>PR NEUROPSYCHOLOGICAL TST EVAL PHYS/QHP EA ADDL HR</t>
  </si>
  <si>
    <t>PR PSYCL/NRPSYCL TST PHYS/QHP 2+ TST EA ADDL 30 MIN</t>
  </si>
  <si>
    <t>PR PSYCL/NRPSYCL TST TECH 2+ TST 1ST 30 MIN</t>
  </si>
  <si>
    <t>PR PSYCL/NRPSYCL TST TECH 2+ TST EA ADDL 30 MIN</t>
  </si>
  <si>
    <t>PR PSYCL/NRPSYCL TST ELEC PLATFORM AUTO RESULT</t>
  </si>
  <si>
    <t>PR HEAL &amp; BEHAV ASSESS,EA 15 MIN,INIT</t>
  </si>
  <si>
    <t>PR HEALTH BEHAVIOR ASSESSMENT/RE-ASSESSMENT</t>
  </si>
  <si>
    <t>PR HEALTH BEHAVIOR IVNTJ INDIV F2F 1ST 30 MIN</t>
  </si>
  <si>
    <t>PR HEALTH BEHAVIOR IVNTJ INDIV F2F EA ADDL 15 MIN</t>
  </si>
  <si>
    <t>PR HEALTH BEHAVIOR IVNTJ GROUP F2F 1ST 30 MIN</t>
  </si>
  <si>
    <t>PR HEALTH BEHAVIOR IVNTJ GROUP F2F EA ADDL 15 MIN</t>
  </si>
  <si>
    <t>PR HEALTH BEHAVIOR IVNTJ FAM W/PT F2F 1ST 30 MIN</t>
  </si>
  <si>
    <t>PR HEALTH BEHAVIOR IVNTJ FAM W/PT F2F EA ADD 15 MIN</t>
  </si>
  <si>
    <t>PR HEALTH BEHAVIOR IVNTJ FAM W/O PT F2F 1ST 30 MIN</t>
  </si>
  <si>
    <t>PR HEALTH BEHAVIOR IVNTJ FAM W/O PT F2F EA ADDL 15</t>
  </si>
  <si>
    <t>PR THER IVNTJ COG FUNCJ CNTCT 1ST 15 MINUTES</t>
  </si>
  <si>
    <t>PR THER IVNTJ COG FUNCJ CNTCT EA ADDL 15 MINUTES</t>
  </si>
  <si>
    <t>PR BEHAVIOR ID ASSESSMENT BY PHYS/QHP EA 15 MIN</t>
  </si>
  <si>
    <t>PR BEHAVIOR ID SUPPORT ASSMT BY 1 TECH EA 15 MIN</t>
  </si>
  <si>
    <t>PR ADAPTIVE BEHAVIOR TX BY PROTOCOL TECH EA 15 MIN</t>
  </si>
  <si>
    <t>PR GROUP ADAPTIVE BHV TX BY PROTOCOL TECH EA 15 MIN</t>
  </si>
  <si>
    <t>PR ADAPT BHV TX PRTCL MODIFICAJ PHYS/QHP EA 15 MIN</t>
  </si>
  <si>
    <t>PR FAMILY ADAPT BHV TX GDN PHYS/QHP EA 15 MIN</t>
  </si>
  <si>
    <t>PR MULTIPLE FAM GROUP BHV TX GDN PHYS/QHP EA 15 MIN</t>
  </si>
  <si>
    <t>PR GRP ADAPT BHV PRTCL MODIFCAJ PHYS/QHP EA 15 MIN</t>
  </si>
  <si>
    <t>PR SELF-MGMT EDUC &amp; TRAIN, 1 PT, EA 30 MIN</t>
  </si>
  <si>
    <t>PR SELF-MGMT EDUC/TRAIN, 2-4 PT, EA 30 MIN</t>
  </si>
  <si>
    <t>PR SELF-MGMT EDUC/TRAIN, 5-8 PT, EA 30 MIN</t>
  </si>
  <si>
    <t>PR NONPHYSICIAN TELEPHONE ASSESSMENT 5-10 MIN</t>
  </si>
  <si>
    <t>PR NONPHYSICIAN TELEPHONE ASSESSMENT 11-20 MIN</t>
  </si>
  <si>
    <t>PR NONPHYSICIAN TELEPHONE ASSESSMENT 21-30 MIN</t>
  </si>
  <si>
    <t>PR QNHP ONLINE DIGITAL E/M SVC EST PT &lt;7 D 5-10 MIN</t>
  </si>
  <si>
    <t>PR QNHP ONLINE DIGITAL E/M SVC EST PT &lt;7 D 11-20MIN</t>
  </si>
  <si>
    <t>PR QNHP ONLINE DIGITAL E/M SVC EST PT &lt;7 D 21+ MIN</t>
  </si>
  <si>
    <t>PR OFFICE OUTPATIENT NEW 10 MINUTES</t>
  </si>
  <si>
    <t>PR OFFICE/OUTPATIENT NEW SF MDM 15-29 MINUTES</t>
  </si>
  <si>
    <t>PR OFFICE/OUTPATIENT NEW LOW MDM 30-44 MINUTES</t>
  </si>
  <si>
    <t>PR OFFICE/OUTPATIENT NEW MODERATE MDM 45-59 MINUTES</t>
  </si>
  <si>
    <t>PR OFFICE/OUTPATIENT NEW HIGH MDM 60-74 MINUTES</t>
  </si>
  <si>
    <t>PR OFFICE/OUTPATIENT ESTABLISHED MINIMAL PROBLEM(S)</t>
  </si>
  <si>
    <t>PR OFFICE/OUTPATIENT ESTABLISHED SF MDM 10-19 MIN</t>
  </si>
  <si>
    <t>PR OFFICE/OUTPATIENT ESTABLISHED LOW MDM 20-29 MIN</t>
  </si>
  <si>
    <t>PR OFFICE/OUTPATIENT ESTABLISHED MOD MDM 30-39 MIN</t>
  </si>
  <si>
    <t>PR INITIAL HOSPITAL CARE/DAY 30 MINUTES</t>
  </si>
  <si>
    <t>PR INITIAL HOSPITAL CARE/DAY 50 MINUTES</t>
  </si>
  <si>
    <t>PR INITIAL HOSPITAL CARE/DAY 70 MINUTES</t>
  </si>
  <si>
    <t>PR SBSQ HOSPITAL CARE/DAY 15 MINUTES</t>
  </si>
  <si>
    <t>PR SBSQ HOSPITAL CARE/DAY 25 MINUTES</t>
  </si>
  <si>
    <t>PR SBSQ HOSPITAL CARE/DAY 35 MINUTES</t>
  </si>
  <si>
    <t>PR HOSPITAL DISCHARGE DAY,&lt;30 MIN</t>
  </si>
  <si>
    <t>PR EMERGENCY DEPARTMENT VISIT MODERATE SEVERITY</t>
  </si>
  <si>
    <t>PR EMERGENCY DEPARTMENT VISIT HIGH/URGENT SEVERITY</t>
  </si>
  <si>
    <t>PR EMERGENCY DEPT VISIT HIGH SEVERITY&amp;THREAT FUNCJ</t>
  </si>
  <si>
    <t>PR PROLONGED SVC OUTPATIENT SETTING EA ADDL 30 MIN</t>
  </si>
  <si>
    <t>PR PROLONGED SVC I/P OR OBS SETTING 1ST HOUR</t>
  </si>
  <si>
    <t>PR PROLONGED SVC I/P REQ UNIT/FLOOR TIME EA 30 MIN</t>
  </si>
  <si>
    <t>PR PROLNG E/M SVC BEFORE&amp;/AFTER DIR PT CARE 1ST HR</t>
  </si>
  <si>
    <t>PR PROLNG E/M BEFORE&amp;/AFTER DIR CARE EA 30 MIN</t>
  </si>
  <si>
    <t>PR TEAM CONFERENCE FACE-TO-FACE NONPHYSICIAN</t>
  </si>
  <si>
    <t>PR TEAM CONFERENCE NON-FACE-TO-FACE PHYSICIAN</t>
  </si>
  <si>
    <t>PR TEAM CONFERENCE NON-FACE-TO-FACE NONPHYSICIAN</t>
  </si>
  <si>
    <t>PR PROLONGED OFFICE/OUTPATIENT E/M SVC EA 15 MIN</t>
  </si>
  <si>
    <t>PR ONLINE DIGITAL E/M SVC EST PT &lt;7 D 5-10 MINUTES</t>
  </si>
  <si>
    <t>PR ONLINE DIGITAL E/M SVC EST PT &lt;7 D 11-20 MINUTES</t>
  </si>
  <si>
    <t>PR ONLINE DIGITAL E/M SVC EST PT &lt;7 D 21+ MINUTES</t>
  </si>
  <si>
    <t>PR PHYS/QHP TELEPHONE EVALUATION 5-10 MIN</t>
  </si>
  <si>
    <t>PR PHYS/QHP TELEPHONE EVALUATION 11-20 MIN</t>
  </si>
  <si>
    <t>PR NTRPROF PHONE/NTRNET/EHR ASSMT&amp;MGMT 5-10 MIN</t>
  </si>
  <si>
    <t>PR NTRPROF PHONE/NTRNET/EHR ASSMT&amp;MGMT 11-20 MIN</t>
  </si>
  <si>
    <t>PR NTRPROF PHONE/NTRNET/EHR ASSMT&amp;MGMT 21-30 MIN</t>
  </si>
  <si>
    <t>PR NTRPROF PHONE/NTRNET/EHR ASSMT&amp;MGMT 31/&gt; MIN</t>
  </si>
  <si>
    <t>PR NTRPROF PHONE/NTRNET/EHR ASSMT&amp;MGMT 5/&gt; MIN</t>
  </si>
  <si>
    <t>PR NTRPROF PHONE/NTRNET/EHR REFERRAL SVC 30 MIN</t>
  </si>
  <si>
    <t>PR REM MNTR PHYSIOL PARAM 1ST SET UP PT EDUCAJ EQP</t>
  </si>
  <si>
    <t>PR QUAL NONMD EST PT 5-10M</t>
  </si>
  <si>
    <t>G2061</t>
  </si>
  <si>
    <t>PR QUAL NONMD EST PT 11-20M</t>
  </si>
  <si>
    <t>G2062</t>
  </si>
  <si>
    <t>PR QUAL NONMD EST PT 21&gt;MIN</t>
  </si>
  <si>
    <t>G2063</t>
  </si>
  <si>
    <t>PR PROLONG OUTPT/OFFICE VIS</t>
  </si>
  <si>
    <t>G2212</t>
  </si>
  <si>
    <t>PR MH HEALTH ASSESS BY NON-MD</t>
  </si>
  <si>
    <t>H0031</t>
  </si>
  <si>
    <t>PR MH SVC PLAN DEV BY NON-MD</t>
  </si>
  <si>
    <t>H0032</t>
  </si>
  <si>
    <t>PR BEHAV HLTH DAY TREAT, PER HR</t>
  </si>
  <si>
    <t>H2012</t>
  </si>
  <si>
    <t>PR SKILLS TRAIN AND DEV, 15 MIN</t>
  </si>
  <si>
    <t>H2014</t>
  </si>
  <si>
    <t>PR THER BEHAV SVC, PER 15 MIN</t>
  </si>
  <si>
    <t>H2019</t>
  </si>
  <si>
    <t>PR THER BEHAV SVC, PER DIEM</t>
  </si>
  <si>
    <t>H2020</t>
  </si>
  <si>
    <t>PR FAMILY HOMECARE TRAINING 15M</t>
  </si>
  <si>
    <t>S5110</t>
  </si>
  <si>
    <t>PR FAMILY HOMECARE TRAIN/SESSIO</t>
  </si>
  <si>
    <t>S5111</t>
  </si>
  <si>
    <t>PR TELEHEALTH TRANSMIT, PER MIN</t>
  </si>
  <si>
    <t>T1014</t>
  </si>
  <si>
    <t>HC INTENSIVE OP SERVICE - ADULT</t>
  </si>
  <si>
    <t>HC GRP PSYCH PARTIAL HOSP 45-50</t>
  </si>
  <si>
    <t>HC PSYCH ROOM DLY</t>
  </si>
  <si>
    <t>HC PARTIAL HOSPITALIZATION</t>
  </si>
  <si>
    <t>HC PARTIAL HOSPITALIZATION, 3 HRS OR LESS</t>
  </si>
  <si>
    <t>HC MULTI-FAMILY GROUP THERAPY</t>
  </si>
  <si>
    <t>HC EATING DISORDER IFT PHP FULL DAY</t>
  </si>
  <si>
    <t>HC REPET TMS TX INITIAL W/MAP/MOTR THRESHLD/DEL&amp;MNG</t>
  </si>
  <si>
    <t>HC THERAP REPETITIVE TMS TX SUBSEQ DELIVERY &amp; MNGT</t>
  </si>
  <si>
    <t>HC REPET TMS TX SUBSEQ MOTR THRESHLD W/DELIV &amp; MNGT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</si>
</sst>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3" fillId="0" borderId="0" xfId="2" applyFont="1"/>
    <xf numFmtId="0" fontId="3" fillId="0" borderId="0" xfId="2" applyFont="1" applyAlignment="1">
      <alignment horizontal="center"/>
    </xf>
    <xf numFmtId="164" fontId="2" fillId="0" borderId="0" xfId="1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2" applyFont="1" applyAlignme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/>
    <xf numFmtId="49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6" fillId="0" borderId="0" xfId="0" applyFont="1"/>
    <xf numFmtId="0" fontId="2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165" fontId="6" fillId="0" borderId="0" xfId="3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2" applyNumberFormat="1" applyFont="1" applyAlignment="1">
      <alignment wrapText="1"/>
    </xf>
    <xf numFmtId="49" fontId="2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49" fontId="8" fillId="0" borderId="0" xfId="0" applyNumberFormat="1" applyFont="1"/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3" applyNumberFormat="1" applyFont="1" applyAlignment="1">
      <alignment horizontal="center"/>
    </xf>
    <xf numFmtId="164" fontId="3" fillId="0" borderId="0" xfId="0" applyNumberFormat="1" applyFont="1"/>
  </cellXfs>
  <cellStyles count="5">
    <cellStyle name="Currency" xfId="3" builtinId="4"/>
    <cellStyle name="Normal" xfId="0" builtinId="0"/>
    <cellStyle name="Normal 2 3" xfId="1" xr:uid="{BDC6813A-D52C-4C28-A362-84DC2E0221B4}"/>
    <cellStyle name="Normal 3" xfId="2" xr:uid="{E2FF4613-0D2E-4F9D-B4A5-CED54DA6991F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38E5-EBAB-4835-AAE8-D81ED46E05F0}">
  <dimension ref="A1:C12"/>
  <sheetViews>
    <sheetView tabSelected="1" workbookViewId="0">
      <selection activeCell="B17" sqref="B17"/>
    </sheetView>
  </sheetViews>
  <sheetFormatPr defaultRowHeight="14.4" x14ac:dyDescent="0.3"/>
  <cols>
    <col min="1" max="1" width="70.6640625" bestFit="1" customWidth="1"/>
    <col min="2" max="2" width="13.44140625" bestFit="1" customWidth="1"/>
    <col min="3" max="3" width="17.44140625" bestFit="1" customWidth="1"/>
  </cols>
  <sheetData>
    <row r="1" spans="1:3" x14ac:dyDescent="0.3">
      <c r="A1" s="13"/>
      <c r="B1" s="13"/>
      <c r="C1" s="13"/>
    </row>
    <row r="2" spans="1:3" x14ac:dyDescent="0.3">
      <c r="A2" s="14" t="s">
        <v>28</v>
      </c>
      <c r="B2" s="1"/>
      <c r="C2" s="1"/>
    </row>
    <row r="3" spans="1:3" x14ac:dyDescent="0.3">
      <c r="A3" s="14" t="s">
        <v>29</v>
      </c>
      <c r="B3" s="1"/>
      <c r="C3" s="1"/>
    </row>
    <row r="4" spans="1:3" x14ac:dyDescent="0.3">
      <c r="A4" s="14" t="s">
        <v>30</v>
      </c>
      <c r="B4" s="15"/>
      <c r="C4" s="15"/>
    </row>
    <row r="5" spans="1:3" x14ac:dyDescent="0.3">
      <c r="A5" s="14" t="s">
        <v>31</v>
      </c>
      <c r="B5" s="1"/>
      <c r="C5" s="1"/>
    </row>
    <row r="6" spans="1:3" x14ac:dyDescent="0.3">
      <c r="A6" s="14"/>
      <c r="B6" s="1"/>
      <c r="C6" s="1"/>
    </row>
    <row r="7" spans="1:3" x14ac:dyDescent="0.3">
      <c r="B7" t="s">
        <v>32</v>
      </c>
      <c r="C7" s="21" t="s">
        <v>37</v>
      </c>
    </row>
    <row r="8" spans="1:3" x14ac:dyDescent="0.3">
      <c r="A8" s="17" t="s">
        <v>33</v>
      </c>
      <c r="B8" s="18">
        <v>72320000</v>
      </c>
      <c r="C8" s="19" t="s">
        <v>36</v>
      </c>
    </row>
    <row r="9" spans="1:3" x14ac:dyDescent="0.3">
      <c r="A9" s="17" t="s">
        <v>35</v>
      </c>
      <c r="B9" s="18">
        <v>77867000</v>
      </c>
      <c r="C9" s="20">
        <f>(B9-B8)/B8</f>
        <v>7.6700774336283181E-2</v>
      </c>
    </row>
    <row r="12" spans="1:3" x14ac:dyDescent="0.3">
      <c r="A12" s="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AAA6-D8BF-4E0B-8951-EB4CA07F3786}">
  <dimension ref="A1:D27"/>
  <sheetViews>
    <sheetView topLeftCell="A2" workbookViewId="0">
      <selection activeCell="B28" sqref="B28"/>
    </sheetView>
  </sheetViews>
  <sheetFormatPr defaultRowHeight="14.4" x14ac:dyDescent="0.3"/>
  <cols>
    <col min="1" max="1" width="5.88671875" bestFit="1" customWidth="1"/>
    <col min="2" max="2" width="63.5546875" bestFit="1" customWidth="1"/>
    <col min="3" max="3" width="6" bestFit="1" customWidth="1"/>
    <col min="4" max="4" width="11.88671875" bestFit="1" customWidth="1"/>
  </cols>
  <sheetData>
    <row r="1" spans="1:4" ht="27" x14ac:dyDescent="0.3">
      <c r="A1" s="8" t="s">
        <v>0</v>
      </c>
      <c r="B1" s="8" t="s">
        <v>1</v>
      </c>
      <c r="C1" s="9" t="s">
        <v>2</v>
      </c>
      <c r="D1" s="8" t="s">
        <v>21</v>
      </c>
    </row>
    <row r="2" spans="1:4" x14ac:dyDescent="0.3">
      <c r="A2" s="10">
        <v>1</v>
      </c>
      <c r="B2" s="10" t="s">
        <v>3</v>
      </c>
      <c r="C2" s="11">
        <v>90791</v>
      </c>
      <c r="D2" s="5">
        <v>813</v>
      </c>
    </row>
    <row r="3" spans="1:4" x14ac:dyDescent="0.3">
      <c r="A3" s="10">
        <v>2</v>
      </c>
      <c r="B3" s="10" t="s">
        <v>4</v>
      </c>
      <c r="C3" s="8">
        <v>90792</v>
      </c>
      <c r="D3" s="5">
        <v>872</v>
      </c>
    </row>
    <row r="4" spans="1:4" x14ac:dyDescent="0.3">
      <c r="A4" s="10">
        <v>3</v>
      </c>
      <c r="B4" s="10" t="s">
        <v>5</v>
      </c>
      <c r="C4" s="8">
        <v>90832</v>
      </c>
      <c r="D4" s="5">
        <v>355</v>
      </c>
    </row>
    <row r="5" spans="1:4" x14ac:dyDescent="0.3">
      <c r="A5" s="10">
        <v>4</v>
      </c>
      <c r="B5" s="10" t="s">
        <v>6</v>
      </c>
      <c r="C5" s="8">
        <v>90833</v>
      </c>
      <c r="D5" s="5">
        <v>366</v>
      </c>
    </row>
    <row r="6" spans="1:4" x14ac:dyDescent="0.3">
      <c r="A6" s="10">
        <v>5</v>
      </c>
      <c r="B6" s="10" t="s">
        <v>7</v>
      </c>
      <c r="C6" s="8">
        <v>90834</v>
      </c>
      <c r="D6" s="5">
        <v>472</v>
      </c>
    </row>
    <row r="7" spans="1:4" x14ac:dyDescent="0.3">
      <c r="A7" s="10">
        <v>6</v>
      </c>
      <c r="B7" s="10" t="s">
        <v>8</v>
      </c>
      <c r="C7" s="8">
        <v>90836</v>
      </c>
      <c r="D7" s="5">
        <v>463</v>
      </c>
    </row>
    <row r="8" spans="1:4" x14ac:dyDescent="0.3">
      <c r="A8" s="10">
        <v>7</v>
      </c>
      <c r="B8" s="10" t="s">
        <v>9</v>
      </c>
      <c r="C8" s="8">
        <v>90837</v>
      </c>
      <c r="D8" s="5">
        <v>707</v>
      </c>
    </row>
    <row r="9" spans="1:4" x14ac:dyDescent="0.3">
      <c r="A9" s="10">
        <v>8</v>
      </c>
      <c r="B9" s="10" t="s">
        <v>10</v>
      </c>
      <c r="C9" s="8">
        <v>90838</v>
      </c>
      <c r="D9" s="5">
        <v>609</v>
      </c>
    </row>
    <row r="10" spans="1:4" x14ac:dyDescent="0.3">
      <c r="A10" s="10">
        <v>9</v>
      </c>
      <c r="B10" s="10" t="s">
        <v>11</v>
      </c>
      <c r="C10" s="8">
        <v>90846</v>
      </c>
      <c r="D10" s="5">
        <v>547</v>
      </c>
    </row>
    <row r="11" spans="1:4" x14ac:dyDescent="0.3">
      <c r="A11" s="10">
        <v>10</v>
      </c>
      <c r="B11" s="10" t="s">
        <v>12</v>
      </c>
      <c r="C11" s="8">
        <v>90847</v>
      </c>
      <c r="D11" s="5">
        <v>569</v>
      </c>
    </row>
    <row r="12" spans="1:4" x14ac:dyDescent="0.3">
      <c r="A12" s="10">
        <v>11</v>
      </c>
      <c r="B12" s="10" t="s">
        <v>13</v>
      </c>
      <c r="C12" s="8">
        <v>90849</v>
      </c>
      <c r="D12" s="5">
        <v>225</v>
      </c>
    </row>
    <row r="13" spans="1:4" x14ac:dyDescent="0.3">
      <c r="A13" s="10">
        <v>12</v>
      </c>
      <c r="B13" s="10" t="s">
        <v>14</v>
      </c>
      <c r="C13" s="8">
        <v>90853</v>
      </c>
      <c r="D13" s="5">
        <v>218</v>
      </c>
    </row>
    <row r="14" spans="1:4" x14ac:dyDescent="0.3">
      <c r="A14" s="10">
        <v>13</v>
      </c>
      <c r="B14" s="6" t="s">
        <v>22</v>
      </c>
      <c r="C14" s="3">
        <v>90868</v>
      </c>
      <c r="D14" s="12">
        <v>800</v>
      </c>
    </row>
    <row r="15" spans="1:4" x14ac:dyDescent="0.3">
      <c r="A15" s="10">
        <v>14</v>
      </c>
      <c r="B15" s="7" t="s">
        <v>15</v>
      </c>
      <c r="C15" s="3">
        <v>90870</v>
      </c>
      <c r="D15" s="12">
        <v>1995</v>
      </c>
    </row>
    <row r="16" spans="1:4" x14ac:dyDescent="0.3">
      <c r="A16" s="10">
        <v>15</v>
      </c>
      <c r="B16" s="7" t="s">
        <v>23</v>
      </c>
      <c r="C16" s="3">
        <v>92507</v>
      </c>
      <c r="D16" s="12">
        <v>425</v>
      </c>
    </row>
    <row r="17" spans="1:4" x14ac:dyDescent="0.3">
      <c r="A17" s="10">
        <v>16</v>
      </c>
      <c r="B17" s="7" t="s">
        <v>23</v>
      </c>
      <c r="C17" s="3">
        <v>92508</v>
      </c>
      <c r="D17" s="12">
        <v>132</v>
      </c>
    </row>
    <row r="18" spans="1:4" x14ac:dyDescent="0.3">
      <c r="A18" s="10">
        <v>17</v>
      </c>
      <c r="B18" s="7" t="s">
        <v>24</v>
      </c>
      <c r="C18" s="3">
        <v>92523</v>
      </c>
      <c r="D18" s="12">
        <v>1064</v>
      </c>
    </row>
    <row r="19" spans="1:4" x14ac:dyDescent="0.3">
      <c r="A19" s="10">
        <v>18</v>
      </c>
      <c r="B19" s="7" t="s">
        <v>16</v>
      </c>
      <c r="C19" s="3">
        <v>96130</v>
      </c>
      <c r="D19" s="12">
        <v>611</v>
      </c>
    </row>
    <row r="20" spans="1:4" x14ac:dyDescent="0.3">
      <c r="A20" s="10">
        <v>19</v>
      </c>
      <c r="B20" s="7" t="s">
        <v>17</v>
      </c>
      <c r="C20" s="3">
        <v>96136</v>
      </c>
      <c r="D20" s="12">
        <v>260</v>
      </c>
    </row>
    <row r="21" spans="1:4" x14ac:dyDescent="0.3">
      <c r="A21" s="10">
        <v>20</v>
      </c>
      <c r="B21" s="7" t="s">
        <v>18</v>
      </c>
      <c r="C21" s="3">
        <v>99212</v>
      </c>
      <c r="D21" s="5">
        <v>248</v>
      </c>
    </row>
    <row r="22" spans="1:4" x14ac:dyDescent="0.3">
      <c r="A22" s="10">
        <v>21</v>
      </c>
      <c r="B22" s="7" t="s">
        <v>19</v>
      </c>
      <c r="C22" s="3">
        <v>99213</v>
      </c>
      <c r="D22" s="5">
        <v>400</v>
      </c>
    </row>
    <row r="23" spans="1:4" x14ac:dyDescent="0.3">
      <c r="A23" s="10">
        <v>22</v>
      </c>
      <c r="B23" s="7" t="s">
        <v>20</v>
      </c>
      <c r="C23" s="3">
        <v>99214</v>
      </c>
      <c r="D23" s="5">
        <v>582</v>
      </c>
    </row>
    <row r="24" spans="1:4" x14ac:dyDescent="0.3">
      <c r="A24" s="10">
        <v>23</v>
      </c>
      <c r="B24" s="7" t="s">
        <v>25</v>
      </c>
      <c r="C24" s="3">
        <v>99215</v>
      </c>
      <c r="D24" s="5">
        <v>773</v>
      </c>
    </row>
    <row r="25" spans="1:4" x14ac:dyDescent="0.3">
      <c r="A25" s="10">
        <v>24</v>
      </c>
      <c r="B25" s="7" t="s">
        <v>26</v>
      </c>
      <c r="C25" s="3">
        <v>99354</v>
      </c>
      <c r="D25" s="12">
        <v>674</v>
      </c>
    </row>
    <row r="26" spans="1:4" x14ac:dyDescent="0.3">
      <c r="A26" s="10">
        <v>25</v>
      </c>
      <c r="B26" s="7" t="s">
        <v>27</v>
      </c>
      <c r="C26" s="3">
        <v>99443</v>
      </c>
      <c r="D26" s="12">
        <v>203</v>
      </c>
    </row>
    <row r="27" spans="1:4" x14ac:dyDescent="0.3">
      <c r="A27" s="1"/>
      <c r="B27" s="2"/>
      <c r="C27" s="3"/>
      <c r="D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6EC9-9023-42C0-B038-A979B71F77B6}">
  <dimension ref="A1:C171"/>
  <sheetViews>
    <sheetView workbookViewId="0">
      <selection activeCell="B166" sqref="B166"/>
    </sheetView>
  </sheetViews>
  <sheetFormatPr defaultRowHeight="14.4" x14ac:dyDescent="0.3"/>
  <cols>
    <col min="1" max="1" width="54.5546875" style="33" customWidth="1"/>
    <col min="2" max="2" width="14.109375" style="34" customWidth="1"/>
    <col min="3" max="3" width="12.109375" style="36" customWidth="1"/>
  </cols>
  <sheetData>
    <row r="1" spans="1:3" s="25" customFormat="1" ht="13.8" thickBot="1" x14ac:dyDescent="0.3">
      <c r="A1" s="22" t="s">
        <v>38</v>
      </c>
      <c r="B1" s="23" t="s">
        <v>39</v>
      </c>
      <c r="C1" s="24" t="s">
        <v>40</v>
      </c>
    </row>
    <row r="2" spans="1:3" s="29" customFormat="1" ht="13.2" x14ac:dyDescent="0.3">
      <c r="A2" s="26" t="s">
        <v>41</v>
      </c>
      <c r="B2" s="27" t="s">
        <v>42</v>
      </c>
      <c r="C2" s="28">
        <v>809</v>
      </c>
    </row>
    <row r="3" spans="1:3" s="25" customFormat="1" ht="13.2" x14ac:dyDescent="0.2">
      <c r="A3" s="30" t="s">
        <v>43</v>
      </c>
      <c r="B3" s="31" t="s">
        <v>44</v>
      </c>
      <c r="C3" s="32">
        <v>270</v>
      </c>
    </row>
    <row r="4" spans="1:3" s="25" customFormat="1" ht="13.2" x14ac:dyDescent="0.2">
      <c r="A4" s="30" t="s">
        <v>45</v>
      </c>
      <c r="B4" s="31" t="s">
        <v>46</v>
      </c>
      <c r="C4" s="32">
        <v>270</v>
      </c>
    </row>
    <row r="5" spans="1:3" s="25" customFormat="1" ht="13.2" x14ac:dyDescent="0.2">
      <c r="A5" s="30" t="s">
        <v>47</v>
      </c>
      <c r="B5" s="31" t="s">
        <v>48</v>
      </c>
      <c r="C5" s="32">
        <v>104</v>
      </c>
    </row>
    <row r="6" spans="1:3" s="25" customFormat="1" ht="13.2" x14ac:dyDescent="0.2">
      <c r="A6" s="30" t="s">
        <v>49</v>
      </c>
      <c r="B6" s="31" t="s">
        <v>50</v>
      </c>
      <c r="C6" s="32">
        <v>207</v>
      </c>
    </row>
    <row r="7" spans="1:3" s="25" customFormat="1" ht="13.2" x14ac:dyDescent="0.2">
      <c r="A7" s="30" t="s">
        <v>51</v>
      </c>
      <c r="B7" s="31" t="s">
        <v>52</v>
      </c>
      <c r="C7" s="32">
        <v>270</v>
      </c>
    </row>
    <row r="8" spans="1:3" s="25" customFormat="1" ht="13.2" x14ac:dyDescent="0.2">
      <c r="A8" s="30" t="s">
        <v>53</v>
      </c>
      <c r="B8" s="31" t="s">
        <v>54</v>
      </c>
      <c r="C8" s="32">
        <v>270</v>
      </c>
    </row>
    <row r="9" spans="1:3" s="25" customFormat="1" ht="13.2" x14ac:dyDescent="0.2">
      <c r="A9" s="30" t="s">
        <v>55</v>
      </c>
      <c r="B9" s="31" t="s">
        <v>56</v>
      </c>
      <c r="C9" s="32">
        <v>80</v>
      </c>
    </row>
    <row r="10" spans="1:3" s="25" customFormat="1" ht="13.2" x14ac:dyDescent="0.2">
      <c r="A10" s="30" t="s">
        <v>57</v>
      </c>
      <c r="B10" s="31" t="s">
        <v>58</v>
      </c>
      <c r="C10" s="32">
        <v>80</v>
      </c>
    </row>
    <row r="11" spans="1:3" s="25" customFormat="1" ht="13.2" x14ac:dyDescent="0.2">
      <c r="A11" s="30" t="s">
        <v>59</v>
      </c>
      <c r="B11" s="31" t="s">
        <v>60</v>
      </c>
      <c r="C11" s="32">
        <v>270</v>
      </c>
    </row>
    <row r="12" spans="1:3" s="25" customFormat="1" ht="13.2" x14ac:dyDescent="0.2">
      <c r="A12" s="30" t="s">
        <v>61</v>
      </c>
      <c r="B12" s="31" t="s">
        <v>62</v>
      </c>
      <c r="C12" s="32">
        <v>270</v>
      </c>
    </row>
    <row r="13" spans="1:3" s="25" customFormat="1" ht="13.2" x14ac:dyDescent="0.2">
      <c r="A13" s="30" t="s">
        <v>63</v>
      </c>
      <c r="B13" s="31" t="s">
        <v>64</v>
      </c>
      <c r="C13" s="32">
        <v>539</v>
      </c>
    </row>
    <row r="14" spans="1:3" s="25" customFormat="1" ht="13.2" x14ac:dyDescent="0.2">
      <c r="A14" s="30" t="s">
        <v>65</v>
      </c>
      <c r="B14" s="31" t="s">
        <v>66</v>
      </c>
      <c r="C14" s="32">
        <v>161</v>
      </c>
    </row>
    <row r="15" spans="1:3" s="25" customFormat="1" ht="13.2" x14ac:dyDescent="0.2">
      <c r="A15" s="30" t="s">
        <v>67</v>
      </c>
      <c r="B15" s="31" t="s">
        <v>68</v>
      </c>
      <c r="C15" s="32">
        <v>161</v>
      </c>
    </row>
    <row r="16" spans="1:3" s="25" customFormat="1" ht="13.2" x14ac:dyDescent="0.2">
      <c r="A16" s="30" t="s">
        <v>69</v>
      </c>
      <c r="B16" s="31">
        <v>90471</v>
      </c>
      <c r="C16" s="32">
        <v>116</v>
      </c>
    </row>
    <row r="17" spans="1:3" s="25" customFormat="1" ht="13.2" x14ac:dyDescent="0.2">
      <c r="A17" s="30" t="s">
        <v>70</v>
      </c>
      <c r="B17" s="31">
        <v>90785</v>
      </c>
      <c r="C17" s="32">
        <v>78</v>
      </c>
    </row>
    <row r="18" spans="1:3" s="25" customFormat="1" ht="13.2" x14ac:dyDescent="0.2">
      <c r="A18" s="30" t="s">
        <v>71</v>
      </c>
      <c r="B18" s="31">
        <v>90791</v>
      </c>
      <c r="C18" s="32">
        <v>813</v>
      </c>
    </row>
    <row r="19" spans="1:3" s="25" customFormat="1" ht="13.2" x14ac:dyDescent="0.2">
      <c r="A19" s="30" t="s">
        <v>72</v>
      </c>
      <c r="B19" s="31">
        <v>90792</v>
      </c>
      <c r="C19" s="32">
        <v>872</v>
      </c>
    </row>
    <row r="20" spans="1:3" s="25" customFormat="1" ht="13.2" x14ac:dyDescent="0.2">
      <c r="A20" s="30" t="s">
        <v>73</v>
      </c>
      <c r="B20" s="31">
        <v>90832</v>
      </c>
      <c r="C20" s="32">
        <v>355</v>
      </c>
    </row>
    <row r="21" spans="1:3" s="25" customFormat="1" ht="13.2" x14ac:dyDescent="0.2">
      <c r="A21" s="30" t="s">
        <v>74</v>
      </c>
      <c r="B21" s="31">
        <v>90833</v>
      </c>
      <c r="C21" s="32">
        <v>366</v>
      </c>
    </row>
    <row r="22" spans="1:3" s="25" customFormat="1" ht="13.2" x14ac:dyDescent="0.2">
      <c r="A22" s="30" t="s">
        <v>75</v>
      </c>
      <c r="B22" s="31">
        <v>90834</v>
      </c>
      <c r="C22" s="32">
        <v>472</v>
      </c>
    </row>
    <row r="23" spans="1:3" s="25" customFormat="1" ht="13.2" x14ac:dyDescent="0.2">
      <c r="A23" s="30" t="s">
        <v>76</v>
      </c>
      <c r="B23" s="31">
        <v>90836</v>
      </c>
      <c r="C23" s="32">
        <v>463</v>
      </c>
    </row>
    <row r="24" spans="1:3" s="25" customFormat="1" ht="13.2" x14ac:dyDescent="0.2">
      <c r="A24" s="30" t="s">
        <v>77</v>
      </c>
      <c r="B24" s="31">
        <v>90837</v>
      </c>
      <c r="C24" s="32">
        <v>707</v>
      </c>
    </row>
    <row r="25" spans="1:3" s="25" customFormat="1" ht="13.2" x14ac:dyDescent="0.2">
      <c r="A25" s="30" t="s">
        <v>78</v>
      </c>
      <c r="B25" s="31">
        <v>90838</v>
      </c>
      <c r="C25" s="32">
        <v>609</v>
      </c>
    </row>
    <row r="26" spans="1:3" s="25" customFormat="1" ht="13.2" x14ac:dyDescent="0.2">
      <c r="A26" s="30" t="s">
        <v>79</v>
      </c>
      <c r="B26" s="31">
        <v>90839</v>
      </c>
      <c r="C26" s="32">
        <v>738</v>
      </c>
    </row>
    <row r="27" spans="1:3" s="25" customFormat="1" ht="13.2" x14ac:dyDescent="0.2">
      <c r="A27" s="30" t="s">
        <v>80</v>
      </c>
      <c r="B27" s="31">
        <v>90840</v>
      </c>
      <c r="C27" s="32">
        <v>353</v>
      </c>
    </row>
    <row r="28" spans="1:3" s="25" customFormat="1" ht="13.2" x14ac:dyDescent="0.2">
      <c r="A28" s="30" t="s">
        <v>81</v>
      </c>
      <c r="B28" s="31">
        <v>90846</v>
      </c>
      <c r="C28" s="32">
        <v>547</v>
      </c>
    </row>
    <row r="29" spans="1:3" s="25" customFormat="1" ht="13.2" x14ac:dyDescent="0.2">
      <c r="A29" s="30" t="s">
        <v>82</v>
      </c>
      <c r="B29" s="31">
        <v>90847</v>
      </c>
      <c r="C29" s="32">
        <v>569</v>
      </c>
    </row>
    <row r="30" spans="1:3" s="25" customFormat="1" ht="13.2" x14ac:dyDescent="0.2">
      <c r="A30" s="30" t="s">
        <v>83</v>
      </c>
      <c r="B30" s="31">
        <v>90849</v>
      </c>
      <c r="C30" s="32">
        <v>225</v>
      </c>
    </row>
    <row r="31" spans="1:3" s="25" customFormat="1" ht="13.2" x14ac:dyDescent="0.2">
      <c r="A31" s="30" t="s">
        <v>84</v>
      </c>
      <c r="B31" s="31">
        <v>90853</v>
      </c>
      <c r="C31" s="32">
        <v>218</v>
      </c>
    </row>
    <row r="32" spans="1:3" s="25" customFormat="1" ht="13.2" x14ac:dyDescent="0.2">
      <c r="A32" s="30" t="s">
        <v>85</v>
      </c>
      <c r="B32" s="31">
        <v>90863</v>
      </c>
      <c r="C32" s="32">
        <v>132</v>
      </c>
    </row>
    <row r="33" spans="1:3" s="25" customFormat="1" ht="13.2" x14ac:dyDescent="0.2">
      <c r="A33" s="30" t="s">
        <v>86</v>
      </c>
      <c r="B33" s="31">
        <v>90867</v>
      </c>
      <c r="C33" s="32">
        <v>1600</v>
      </c>
    </row>
    <row r="34" spans="1:3" s="25" customFormat="1" ht="13.2" x14ac:dyDescent="0.2">
      <c r="A34" s="30" t="s">
        <v>22</v>
      </c>
      <c r="B34" s="31">
        <v>90868</v>
      </c>
      <c r="C34" s="32">
        <v>800</v>
      </c>
    </row>
    <row r="35" spans="1:3" s="25" customFormat="1" ht="13.2" x14ac:dyDescent="0.2">
      <c r="A35" s="30" t="s">
        <v>87</v>
      </c>
      <c r="B35" s="31">
        <v>90869</v>
      </c>
      <c r="C35" s="32">
        <v>1955</v>
      </c>
    </row>
    <row r="36" spans="1:3" s="25" customFormat="1" ht="13.2" x14ac:dyDescent="0.2">
      <c r="A36" s="30" t="s">
        <v>15</v>
      </c>
      <c r="B36" s="31">
        <v>90870</v>
      </c>
      <c r="C36" s="32">
        <v>1995</v>
      </c>
    </row>
    <row r="37" spans="1:3" s="25" customFormat="1" ht="13.2" x14ac:dyDescent="0.2">
      <c r="A37" s="30" t="s">
        <v>88</v>
      </c>
      <c r="B37" s="31">
        <v>90882</v>
      </c>
      <c r="C37" s="32">
        <v>441</v>
      </c>
    </row>
    <row r="38" spans="1:3" s="25" customFormat="1" ht="13.2" x14ac:dyDescent="0.2">
      <c r="A38" s="30" t="s">
        <v>89</v>
      </c>
      <c r="B38" s="31">
        <v>90887</v>
      </c>
      <c r="C38" s="32">
        <v>458</v>
      </c>
    </row>
    <row r="39" spans="1:3" s="25" customFormat="1" ht="13.2" x14ac:dyDescent="0.2">
      <c r="A39" s="30" t="s">
        <v>23</v>
      </c>
      <c r="B39" s="31">
        <v>92507</v>
      </c>
      <c r="C39" s="32">
        <v>425</v>
      </c>
    </row>
    <row r="40" spans="1:3" s="25" customFormat="1" ht="13.2" x14ac:dyDescent="0.2">
      <c r="A40" s="30" t="s">
        <v>23</v>
      </c>
      <c r="B40" s="31">
        <v>92508</v>
      </c>
      <c r="C40" s="32">
        <v>132</v>
      </c>
    </row>
    <row r="41" spans="1:3" s="25" customFormat="1" ht="13.2" x14ac:dyDescent="0.2">
      <c r="A41" s="30" t="s">
        <v>90</v>
      </c>
      <c r="B41" s="31">
        <v>92521</v>
      </c>
      <c r="C41" s="32">
        <v>612</v>
      </c>
    </row>
    <row r="42" spans="1:3" s="25" customFormat="1" ht="13.2" x14ac:dyDescent="0.2">
      <c r="A42" s="30" t="s">
        <v>91</v>
      </c>
      <c r="B42" s="31">
        <v>92522</v>
      </c>
      <c r="C42" s="32">
        <v>486</v>
      </c>
    </row>
    <row r="43" spans="1:3" s="25" customFormat="1" ht="13.2" x14ac:dyDescent="0.2">
      <c r="A43" s="30" t="s">
        <v>24</v>
      </c>
      <c r="B43" s="31">
        <v>92523</v>
      </c>
      <c r="C43" s="32">
        <v>1064</v>
      </c>
    </row>
    <row r="44" spans="1:3" s="25" customFormat="1" ht="13.2" x14ac:dyDescent="0.2">
      <c r="A44" s="30" t="s">
        <v>92</v>
      </c>
      <c r="B44" s="31">
        <v>92605</v>
      </c>
      <c r="C44" s="32">
        <v>1355</v>
      </c>
    </row>
    <row r="45" spans="1:3" s="25" customFormat="1" ht="13.2" x14ac:dyDescent="0.2">
      <c r="A45" s="30" t="s">
        <v>93</v>
      </c>
      <c r="B45" s="31">
        <v>92607</v>
      </c>
      <c r="C45" s="32">
        <v>970</v>
      </c>
    </row>
    <row r="46" spans="1:3" s="25" customFormat="1" ht="13.2" x14ac:dyDescent="0.2">
      <c r="A46" s="30" t="s">
        <v>94</v>
      </c>
      <c r="B46" s="31">
        <v>92608</v>
      </c>
      <c r="C46" s="32">
        <v>289</v>
      </c>
    </row>
    <row r="47" spans="1:3" s="25" customFormat="1" ht="13.2" x14ac:dyDescent="0.2">
      <c r="A47" s="30" t="s">
        <v>95</v>
      </c>
      <c r="B47" s="31">
        <v>95836</v>
      </c>
      <c r="C47" s="32">
        <v>556</v>
      </c>
    </row>
    <row r="48" spans="1:3" s="25" customFormat="1" ht="13.2" x14ac:dyDescent="0.2">
      <c r="A48" s="30" t="s">
        <v>96</v>
      </c>
      <c r="B48" s="31">
        <v>95970</v>
      </c>
      <c r="C48" s="32">
        <v>399</v>
      </c>
    </row>
    <row r="49" spans="1:3" s="25" customFormat="1" ht="13.2" x14ac:dyDescent="0.2">
      <c r="A49" s="30" t="s">
        <v>97</v>
      </c>
      <c r="B49" s="31">
        <v>95976</v>
      </c>
      <c r="C49" s="32">
        <v>213</v>
      </c>
    </row>
    <row r="50" spans="1:3" s="25" customFormat="1" ht="13.2" x14ac:dyDescent="0.2">
      <c r="A50" s="30" t="s">
        <v>98</v>
      </c>
      <c r="B50" s="31">
        <v>95977</v>
      </c>
      <c r="C50" s="32">
        <v>279</v>
      </c>
    </row>
    <row r="51" spans="1:3" s="25" customFormat="1" ht="13.2" x14ac:dyDescent="0.2">
      <c r="A51" s="30" t="s">
        <v>99</v>
      </c>
      <c r="B51" s="31">
        <v>95978</v>
      </c>
      <c r="C51" s="32">
        <v>1345</v>
      </c>
    </row>
    <row r="52" spans="1:3" s="25" customFormat="1" ht="13.2" x14ac:dyDescent="0.2">
      <c r="A52" s="30" t="s">
        <v>100</v>
      </c>
      <c r="B52" s="31">
        <v>95979</v>
      </c>
      <c r="C52" s="32">
        <v>573</v>
      </c>
    </row>
    <row r="53" spans="1:3" s="25" customFormat="1" ht="13.2" x14ac:dyDescent="0.2">
      <c r="A53" s="30" t="s">
        <v>101</v>
      </c>
      <c r="B53" s="31">
        <v>95983</v>
      </c>
      <c r="C53" s="32">
        <v>265</v>
      </c>
    </row>
    <row r="54" spans="1:3" s="25" customFormat="1" ht="13.2" x14ac:dyDescent="0.2">
      <c r="A54" s="30" t="s">
        <v>102</v>
      </c>
      <c r="B54" s="31">
        <v>95984</v>
      </c>
      <c r="C54" s="32">
        <v>232</v>
      </c>
    </row>
    <row r="55" spans="1:3" s="25" customFormat="1" ht="13.2" x14ac:dyDescent="0.2">
      <c r="A55" s="30" t="s">
        <v>103</v>
      </c>
      <c r="B55" s="31">
        <v>96101</v>
      </c>
      <c r="C55" s="32">
        <v>415</v>
      </c>
    </row>
    <row r="56" spans="1:3" s="25" customFormat="1" ht="13.2" x14ac:dyDescent="0.2">
      <c r="A56" s="30" t="s">
        <v>104</v>
      </c>
      <c r="B56" s="31">
        <v>96102</v>
      </c>
      <c r="C56" s="32">
        <v>469</v>
      </c>
    </row>
    <row r="57" spans="1:3" s="25" customFormat="1" ht="13.2" x14ac:dyDescent="0.2">
      <c r="A57" s="30" t="s">
        <v>105</v>
      </c>
      <c r="B57" s="31">
        <v>96103</v>
      </c>
      <c r="C57" s="32">
        <v>376</v>
      </c>
    </row>
    <row r="58" spans="1:3" s="25" customFormat="1" ht="13.2" x14ac:dyDescent="0.2">
      <c r="A58" s="30" t="s">
        <v>106</v>
      </c>
      <c r="B58" s="31">
        <v>96110</v>
      </c>
      <c r="C58" s="32">
        <v>51</v>
      </c>
    </row>
    <row r="59" spans="1:3" s="25" customFormat="1" ht="13.2" x14ac:dyDescent="0.2">
      <c r="A59" s="30" t="s">
        <v>107</v>
      </c>
      <c r="B59" s="31">
        <v>96111</v>
      </c>
      <c r="C59" s="32">
        <v>696</v>
      </c>
    </row>
    <row r="60" spans="1:3" s="25" customFormat="1" ht="13.2" x14ac:dyDescent="0.2">
      <c r="A60" s="30" t="s">
        <v>108</v>
      </c>
      <c r="B60" s="31">
        <v>96112</v>
      </c>
      <c r="C60" s="32">
        <v>699</v>
      </c>
    </row>
    <row r="61" spans="1:3" s="25" customFormat="1" ht="13.2" x14ac:dyDescent="0.2">
      <c r="A61" s="30" t="s">
        <v>109</v>
      </c>
      <c r="B61" s="31">
        <v>96113</v>
      </c>
      <c r="C61" s="32">
        <v>319</v>
      </c>
    </row>
    <row r="62" spans="1:3" s="25" customFormat="1" ht="13.2" x14ac:dyDescent="0.2">
      <c r="A62" s="30" t="s">
        <v>110</v>
      </c>
      <c r="B62" s="31">
        <v>96116</v>
      </c>
      <c r="C62" s="32">
        <v>506</v>
      </c>
    </row>
    <row r="63" spans="1:3" s="25" customFormat="1" ht="13.2" x14ac:dyDescent="0.2">
      <c r="A63" s="30" t="s">
        <v>111</v>
      </c>
      <c r="B63" s="31">
        <v>96118</v>
      </c>
      <c r="C63" s="32">
        <v>531</v>
      </c>
    </row>
    <row r="64" spans="1:3" s="25" customFormat="1" ht="13.2" x14ac:dyDescent="0.2">
      <c r="A64" s="30" t="s">
        <v>112</v>
      </c>
      <c r="B64" s="31">
        <v>96119</v>
      </c>
      <c r="C64" s="32">
        <v>458</v>
      </c>
    </row>
    <row r="65" spans="1:3" s="25" customFormat="1" ht="13.2" x14ac:dyDescent="0.2">
      <c r="A65" s="30" t="s">
        <v>113</v>
      </c>
      <c r="B65" s="31">
        <v>96120</v>
      </c>
      <c r="C65" s="32">
        <v>563</v>
      </c>
    </row>
    <row r="66" spans="1:3" s="25" customFormat="1" ht="13.2" x14ac:dyDescent="0.2">
      <c r="A66" s="30" t="s">
        <v>114</v>
      </c>
      <c r="B66" s="31">
        <v>96121</v>
      </c>
      <c r="C66" s="32">
        <v>432</v>
      </c>
    </row>
    <row r="67" spans="1:3" s="25" customFormat="1" ht="13.2" x14ac:dyDescent="0.2">
      <c r="A67" s="30" t="s">
        <v>115</v>
      </c>
      <c r="B67" s="31">
        <v>96127</v>
      </c>
      <c r="C67" s="32">
        <v>31</v>
      </c>
    </row>
    <row r="68" spans="1:3" s="25" customFormat="1" ht="13.2" x14ac:dyDescent="0.2">
      <c r="A68" s="30" t="s">
        <v>16</v>
      </c>
      <c r="B68" s="31">
        <v>96130</v>
      </c>
      <c r="C68" s="32">
        <v>611</v>
      </c>
    </row>
    <row r="69" spans="1:3" s="25" customFormat="1" ht="13.2" x14ac:dyDescent="0.2">
      <c r="A69" s="30" t="s">
        <v>116</v>
      </c>
      <c r="B69" s="31">
        <v>96131</v>
      </c>
      <c r="C69" s="32">
        <v>467</v>
      </c>
    </row>
    <row r="70" spans="1:3" s="25" customFormat="1" ht="13.2" x14ac:dyDescent="0.2">
      <c r="A70" s="30" t="s">
        <v>117</v>
      </c>
      <c r="B70" s="31">
        <v>96132</v>
      </c>
      <c r="C70" s="32">
        <v>697</v>
      </c>
    </row>
    <row r="71" spans="1:3" s="25" customFormat="1" ht="13.2" x14ac:dyDescent="0.2">
      <c r="A71" s="30" t="s">
        <v>118</v>
      </c>
      <c r="B71" s="31">
        <v>96133</v>
      </c>
      <c r="C71" s="32">
        <v>521</v>
      </c>
    </row>
    <row r="72" spans="1:3" s="25" customFormat="1" ht="13.2" x14ac:dyDescent="0.2">
      <c r="A72" s="30" t="s">
        <v>17</v>
      </c>
      <c r="B72" s="31">
        <v>96136</v>
      </c>
      <c r="C72" s="32">
        <v>260</v>
      </c>
    </row>
    <row r="73" spans="1:3" s="25" customFormat="1" ht="13.2" x14ac:dyDescent="0.2">
      <c r="A73" s="30" t="s">
        <v>119</v>
      </c>
      <c r="B73" s="31">
        <v>96137</v>
      </c>
      <c r="C73" s="32">
        <v>243</v>
      </c>
    </row>
    <row r="74" spans="1:3" s="25" customFormat="1" ht="13.2" x14ac:dyDescent="0.2">
      <c r="A74" s="30" t="s">
        <v>120</v>
      </c>
      <c r="B74" s="31">
        <v>96138</v>
      </c>
      <c r="C74" s="32">
        <v>231</v>
      </c>
    </row>
    <row r="75" spans="1:3" s="25" customFormat="1" ht="13.2" x14ac:dyDescent="0.2">
      <c r="A75" s="30" t="s">
        <v>121</v>
      </c>
      <c r="B75" s="31">
        <v>96139</v>
      </c>
      <c r="C75" s="32">
        <v>231</v>
      </c>
    </row>
    <row r="76" spans="1:3" s="25" customFormat="1" ht="13.2" x14ac:dyDescent="0.2">
      <c r="A76" s="30" t="s">
        <v>122</v>
      </c>
      <c r="B76" s="31">
        <v>96146</v>
      </c>
      <c r="C76" s="32">
        <v>11</v>
      </c>
    </row>
    <row r="77" spans="1:3" s="25" customFormat="1" ht="13.2" x14ac:dyDescent="0.2">
      <c r="A77" s="30" t="s">
        <v>123</v>
      </c>
      <c r="B77" s="31">
        <v>96150</v>
      </c>
      <c r="C77" s="32">
        <v>116</v>
      </c>
    </row>
    <row r="78" spans="1:3" s="25" customFormat="1" ht="13.2" x14ac:dyDescent="0.2">
      <c r="A78" s="30" t="s">
        <v>124</v>
      </c>
      <c r="B78" s="31">
        <v>96156</v>
      </c>
      <c r="C78" s="32">
        <v>498</v>
      </c>
    </row>
    <row r="79" spans="1:3" s="25" customFormat="1" ht="13.2" x14ac:dyDescent="0.2">
      <c r="A79" s="30" t="s">
        <v>125</v>
      </c>
      <c r="B79" s="31">
        <v>96158</v>
      </c>
      <c r="C79" s="32">
        <v>341</v>
      </c>
    </row>
    <row r="80" spans="1:3" s="25" customFormat="1" ht="13.2" x14ac:dyDescent="0.2">
      <c r="A80" s="30" t="s">
        <v>126</v>
      </c>
      <c r="B80" s="31">
        <v>96159</v>
      </c>
      <c r="C80" s="32">
        <v>119</v>
      </c>
    </row>
    <row r="81" spans="1:3" s="25" customFormat="1" ht="13.2" x14ac:dyDescent="0.2">
      <c r="A81" s="30" t="s">
        <v>127</v>
      </c>
      <c r="B81" s="31">
        <v>96164</v>
      </c>
      <c r="C81" s="32">
        <v>50</v>
      </c>
    </row>
    <row r="82" spans="1:3" s="25" customFormat="1" ht="13.2" x14ac:dyDescent="0.2">
      <c r="A82" s="30" t="s">
        <v>128</v>
      </c>
      <c r="B82" s="31">
        <v>96165</v>
      </c>
      <c r="C82" s="32">
        <v>24</v>
      </c>
    </row>
    <row r="83" spans="1:3" s="25" customFormat="1" ht="13.2" x14ac:dyDescent="0.2">
      <c r="A83" s="30" t="s">
        <v>129</v>
      </c>
      <c r="B83" s="31">
        <v>96167</v>
      </c>
      <c r="C83" s="32">
        <v>366</v>
      </c>
    </row>
    <row r="84" spans="1:3" s="25" customFormat="1" ht="13.2" x14ac:dyDescent="0.2">
      <c r="A84" s="30" t="s">
        <v>130</v>
      </c>
      <c r="B84" s="31">
        <v>96168</v>
      </c>
      <c r="C84" s="32">
        <v>130</v>
      </c>
    </row>
    <row r="85" spans="1:3" s="25" customFormat="1" ht="13.2" x14ac:dyDescent="0.2">
      <c r="A85" s="30" t="s">
        <v>131</v>
      </c>
      <c r="B85" s="31">
        <v>96170</v>
      </c>
      <c r="C85" s="32">
        <v>232</v>
      </c>
    </row>
    <row r="86" spans="1:3" s="25" customFormat="1" ht="13.2" x14ac:dyDescent="0.2">
      <c r="A86" s="30" t="s">
        <v>132</v>
      </c>
      <c r="B86" s="31">
        <v>96171</v>
      </c>
      <c r="C86" s="32">
        <v>116</v>
      </c>
    </row>
    <row r="87" spans="1:3" s="25" customFormat="1" ht="13.2" x14ac:dyDescent="0.2">
      <c r="A87" s="30" t="s">
        <v>133</v>
      </c>
      <c r="B87" s="31">
        <v>97129</v>
      </c>
      <c r="C87" s="32">
        <v>123</v>
      </c>
    </row>
    <row r="88" spans="1:3" s="25" customFormat="1" ht="13.2" x14ac:dyDescent="0.2">
      <c r="A88" s="30" t="s">
        <v>134</v>
      </c>
      <c r="B88" s="31">
        <v>97130</v>
      </c>
      <c r="C88" s="32">
        <v>118</v>
      </c>
    </row>
    <row r="89" spans="1:3" s="25" customFormat="1" ht="13.2" x14ac:dyDescent="0.2">
      <c r="A89" s="30" t="s">
        <v>135</v>
      </c>
      <c r="B89" s="31">
        <v>97151</v>
      </c>
      <c r="C89" s="32">
        <v>135</v>
      </c>
    </row>
    <row r="90" spans="1:3" s="25" customFormat="1" ht="13.2" x14ac:dyDescent="0.2">
      <c r="A90" s="30" t="s">
        <v>136</v>
      </c>
      <c r="B90" s="31">
        <v>97152</v>
      </c>
      <c r="C90" s="32">
        <v>135</v>
      </c>
    </row>
    <row r="91" spans="1:3" s="25" customFormat="1" ht="13.2" x14ac:dyDescent="0.2">
      <c r="A91" s="30" t="s">
        <v>137</v>
      </c>
      <c r="B91" s="31">
        <v>97153</v>
      </c>
      <c r="C91" s="32">
        <v>135</v>
      </c>
    </row>
    <row r="92" spans="1:3" s="25" customFormat="1" ht="13.2" x14ac:dyDescent="0.2">
      <c r="A92" s="30" t="s">
        <v>138</v>
      </c>
      <c r="B92" s="31">
        <v>97154</v>
      </c>
      <c r="C92" s="32">
        <v>40</v>
      </c>
    </row>
    <row r="93" spans="1:3" s="25" customFormat="1" ht="13.2" x14ac:dyDescent="0.2">
      <c r="A93" s="30" t="s">
        <v>139</v>
      </c>
      <c r="B93" s="31">
        <v>97155</v>
      </c>
      <c r="C93" s="32">
        <v>135</v>
      </c>
    </row>
    <row r="94" spans="1:3" s="25" customFormat="1" ht="13.2" x14ac:dyDescent="0.2">
      <c r="A94" s="30" t="s">
        <v>140</v>
      </c>
      <c r="B94" s="31">
        <v>97156</v>
      </c>
      <c r="C94" s="32">
        <v>135</v>
      </c>
    </row>
    <row r="95" spans="1:3" s="25" customFormat="1" ht="13.2" x14ac:dyDescent="0.2">
      <c r="A95" s="30" t="s">
        <v>141</v>
      </c>
      <c r="B95" s="31">
        <v>97157</v>
      </c>
      <c r="C95" s="32">
        <v>32</v>
      </c>
    </row>
    <row r="96" spans="1:3" s="25" customFormat="1" ht="13.2" x14ac:dyDescent="0.2">
      <c r="A96" s="30" t="s">
        <v>142</v>
      </c>
      <c r="B96" s="31">
        <v>97158</v>
      </c>
      <c r="C96" s="32">
        <v>32</v>
      </c>
    </row>
    <row r="97" spans="1:3" s="25" customFormat="1" ht="13.2" x14ac:dyDescent="0.2">
      <c r="A97" s="30" t="s">
        <v>143</v>
      </c>
      <c r="B97" s="31">
        <v>98960</v>
      </c>
      <c r="C97" s="32">
        <v>176</v>
      </c>
    </row>
    <row r="98" spans="1:3" s="25" customFormat="1" ht="13.2" x14ac:dyDescent="0.2">
      <c r="A98" s="30" t="s">
        <v>144</v>
      </c>
      <c r="B98" s="31">
        <v>98961</v>
      </c>
      <c r="C98" s="32">
        <v>82</v>
      </c>
    </row>
    <row r="99" spans="1:3" s="25" customFormat="1" ht="13.2" x14ac:dyDescent="0.2">
      <c r="A99" s="30" t="s">
        <v>145</v>
      </c>
      <c r="B99" s="31">
        <v>98962</v>
      </c>
      <c r="C99" s="32">
        <v>60</v>
      </c>
    </row>
    <row r="100" spans="1:3" s="25" customFormat="1" ht="13.2" x14ac:dyDescent="0.2">
      <c r="A100" s="30" t="s">
        <v>146</v>
      </c>
      <c r="B100" s="31">
        <v>98966</v>
      </c>
      <c r="C100" s="32">
        <v>73</v>
      </c>
    </row>
    <row r="101" spans="1:3" s="25" customFormat="1" ht="13.2" x14ac:dyDescent="0.2">
      <c r="A101" s="30" t="s">
        <v>147</v>
      </c>
      <c r="B101" s="31">
        <v>98967</v>
      </c>
      <c r="C101" s="32">
        <v>141</v>
      </c>
    </row>
    <row r="102" spans="1:3" s="25" customFormat="1" ht="13.2" x14ac:dyDescent="0.2">
      <c r="A102" s="30" t="s">
        <v>148</v>
      </c>
      <c r="B102" s="31">
        <v>98968</v>
      </c>
      <c r="C102" s="32">
        <v>206</v>
      </c>
    </row>
    <row r="103" spans="1:3" s="25" customFormat="1" ht="13.2" x14ac:dyDescent="0.2">
      <c r="A103" s="30" t="s">
        <v>149</v>
      </c>
      <c r="B103" s="31">
        <v>98970</v>
      </c>
      <c r="C103" s="32">
        <v>57</v>
      </c>
    </row>
    <row r="104" spans="1:3" s="25" customFormat="1" ht="13.2" x14ac:dyDescent="0.2">
      <c r="A104" s="30" t="s">
        <v>150</v>
      </c>
      <c r="B104" s="31">
        <v>98971</v>
      </c>
      <c r="C104" s="32">
        <v>105</v>
      </c>
    </row>
    <row r="105" spans="1:3" s="25" customFormat="1" ht="13.2" x14ac:dyDescent="0.2">
      <c r="A105" s="30" t="s">
        <v>151</v>
      </c>
      <c r="B105" s="31">
        <v>98972</v>
      </c>
      <c r="C105" s="32">
        <v>163</v>
      </c>
    </row>
    <row r="106" spans="1:3" s="25" customFormat="1" ht="13.2" x14ac:dyDescent="0.2">
      <c r="A106" s="30" t="s">
        <v>152</v>
      </c>
      <c r="B106" s="31">
        <v>99201</v>
      </c>
      <c r="C106" s="32">
        <v>250</v>
      </c>
    </row>
    <row r="107" spans="1:3" s="25" customFormat="1" ht="13.2" x14ac:dyDescent="0.2">
      <c r="A107" s="30" t="s">
        <v>153</v>
      </c>
      <c r="B107" s="31">
        <v>99202</v>
      </c>
      <c r="C107" s="32">
        <v>413</v>
      </c>
    </row>
    <row r="108" spans="1:3" s="25" customFormat="1" ht="13.2" x14ac:dyDescent="0.2">
      <c r="A108" s="30" t="s">
        <v>154</v>
      </c>
      <c r="B108" s="31">
        <v>99203</v>
      </c>
      <c r="C108" s="32">
        <v>577</v>
      </c>
    </row>
    <row r="109" spans="1:3" s="25" customFormat="1" ht="13.2" x14ac:dyDescent="0.2">
      <c r="A109" s="30" t="s">
        <v>155</v>
      </c>
      <c r="B109" s="31">
        <v>99204</v>
      </c>
      <c r="C109" s="32">
        <v>867</v>
      </c>
    </row>
    <row r="110" spans="1:3" s="25" customFormat="1" ht="13.2" x14ac:dyDescent="0.2">
      <c r="A110" s="30" t="s">
        <v>156</v>
      </c>
      <c r="B110" s="31">
        <v>99205</v>
      </c>
      <c r="C110" s="32">
        <v>1085</v>
      </c>
    </row>
    <row r="111" spans="1:3" s="25" customFormat="1" ht="13.2" x14ac:dyDescent="0.2">
      <c r="A111" s="30" t="s">
        <v>157</v>
      </c>
      <c r="B111" s="31">
        <v>99211</v>
      </c>
      <c r="C111" s="32">
        <v>129</v>
      </c>
    </row>
    <row r="112" spans="1:3" s="25" customFormat="1" ht="13.2" x14ac:dyDescent="0.2">
      <c r="A112" s="30" t="s">
        <v>158</v>
      </c>
      <c r="B112" s="31">
        <v>99212</v>
      </c>
      <c r="C112" s="32">
        <v>248</v>
      </c>
    </row>
    <row r="113" spans="1:3" s="25" customFormat="1" ht="13.2" x14ac:dyDescent="0.2">
      <c r="A113" s="30" t="s">
        <v>159</v>
      </c>
      <c r="B113" s="31">
        <v>99213</v>
      </c>
      <c r="C113" s="32">
        <v>400</v>
      </c>
    </row>
    <row r="114" spans="1:3" s="25" customFormat="1" ht="13.2" x14ac:dyDescent="0.2">
      <c r="A114" s="30" t="s">
        <v>160</v>
      </c>
      <c r="B114" s="31">
        <v>99214</v>
      </c>
      <c r="C114" s="32">
        <v>582</v>
      </c>
    </row>
    <row r="115" spans="1:3" s="25" customFormat="1" ht="13.2" x14ac:dyDescent="0.2">
      <c r="A115" s="30" t="s">
        <v>25</v>
      </c>
      <c r="B115" s="31">
        <v>99215</v>
      </c>
      <c r="C115" s="32">
        <v>773</v>
      </c>
    </row>
    <row r="116" spans="1:3" s="25" customFormat="1" ht="13.2" x14ac:dyDescent="0.2">
      <c r="A116" s="30" t="s">
        <v>161</v>
      </c>
      <c r="B116" s="31">
        <v>99221</v>
      </c>
      <c r="C116" s="32">
        <v>510</v>
      </c>
    </row>
    <row r="117" spans="1:3" s="25" customFormat="1" ht="13.2" x14ac:dyDescent="0.2">
      <c r="A117" s="30" t="s">
        <v>162</v>
      </c>
      <c r="B117" s="31">
        <v>99222</v>
      </c>
      <c r="C117" s="32">
        <v>694</v>
      </c>
    </row>
    <row r="118" spans="1:3" s="25" customFormat="1" ht="13.2" x14ac:dyDescent="0.2">
      <c r="A118" s="30" t="s">
        <v>163</v>
      </c>
      <c r="B118" s="31">
        <v>99223</v>
      </c>
      <c r="C118" s="32">
        <v>1033</v>
      </c>
    </row>
    <row r="119" spans="1:3" s="25" customFormat="1" ht="13.2" x14ac:dyDescent="0.2">
      <c r="A119" s="30" t="s">
        <v>164</v>
      </c>
      <c r="B119" s="31">
        <v>99231</v>
      </c>
      <c r="C119" s="32">
        <v>199</v>
      </c>
    </row>
    <row r="120" spans="1:3" s="25" customFormat="1" ht="13.2" x14ac:dyDescent="0.2">
      <c r="A120" s="30" t="s">
        <v>165</v>
      </c>
      <c r="B120" s="31">
        <v>99232</v>
      </c>
      <c r="C120" s="32">
        <v>371</v>
      </c>
    </row>
    <row r="121" spans="1:3" s="25" customFormat="1" ht="13.2" x14ac:dyDescent="0.2">
      <c r="A121" s="30" t="s">
        <v>166</v>
      </c>
      <c r="B121" s="31">
        <v>99233</v>
      </c>
      <c r="C121" s="32">
        <v>532</v>
      </c>
    </row>
    <row r="122" spans="1:3" s="25" customFormat="1" ht="13.2" x14ac:dyDescent="0.2">
      <c r="A122" s="30" t="s">
        <v>167</v>
      </c>
      <c r="B122" s="31">
        <v>99238</v>
      </c>
      <c r="C122" s="32">
        <v>379</v>
      </c>
    </row>
    <row r="123" spans="1:3" s="25" customFormat="1" ht="13.2" x14ac:dyDescent="0.2">
      <c r="A123" s="30" t="s">
        <v>168</v>
      </c>
      <c r="B123" s="31">
        <v>99283</v>
      </c>
      <c r="C123" s="32">
        <v>304</v>
      </c>
    </row>
    <row r="124" spans="1:3" s="25" customFormat="1" ht="13.2" x14ac:dyDescent="0.2">
      <c r="A124" s="30" t="s">
        <v>169</v>
      </c>
      <c r="B124" s="31">
        <v>99284</v>
      </c>
      <c r="C124" s="32">
        <v>576</v>
      </c>
    </row>
    <row r="125" spans="1:3" s="25" customFormat="1" ht="13.2" x14ac:dyDescent="0.2">
      <c r="A125" s="30" t="s">
        <v>170</v>
      </c>
      <c r="B125" s="31">
        <v>99285</v>
      </c>
      <c r="C125" s="32">
        <v>846</v>
      </c>
    </row>
    <row r="126" spans="1:3" s="25" customFormat="1" ht="13.2" x14ac:dyDescent="0.2">
      <c r="A126" s="30" t="s">
        <v>26</v>
      </c>
      <c r="B126" s="31">
        <v>99354</v>
      </c>
      <c r="C126" s="32">
        <v>674</v>
      </c>
    </row>
    <row r="127" spans="1:3" s="25" customFormat="1" ht="13.2" x14ac:dyDescent="0.2">
      <c r="A127" s="30" t="s">
        <v>171</v>
      </c>
      <c r="B127" s="31">
        <v>99355</v>
      </c>
      <c r="C127" s="32">
        <v>512</v>
      </c>
    </row>
    <row r="128" spans="1:3" s="25" customFormat="1" ht="13.2" x14ac:dyDescent="0.2">
      <c r="A128" s="30" t="s">
        <v>172</v>
      </c>
      <c r="B128" s="31">
        <v>99356</v>
      </c>
      <c r="C128" s="32">
        <v>477</v>
      </c>
    </row>
    <row r="129" spans="1:3" s="25" customFormat="1" ht="13.2" x14ac:dyDescent="0.2">
      <c r="A129" s="30" t="s">
        <v>173</v>
      </c>
      <c r="B129" s="31">
        <v>99357</v>
      </c>
      <c r="C129" s="32">
        <v>481</v>
      </c>
    </row>
    <row r="130" spans="1:3" s="25" customFormat="1" ht="13.2" x14ac:dyDescent="0.2">
      <c r="A130" s="30" t="s">
        <v>174</v>
      </c>
      <c r="B130" s="31">
        <v>99358</v>
      </c>
      <c r="C130" s="32">
        <v>575</v>
      </c>
    </row>
    <row r="131" spans="1:3" s="25" customFormat="1" ht="13.2" x14ac:dyDescent="0.2">
      <c r="A131" s="30" t="s">
        <v>175</v>
      </c>
      <c r="B131" s="31">
        <v>99359</v>
      </c>
      <c r="C131" s="32">
        <v>280</v>
      </c>
    </row>
    <row r="132" spans="1:3" s="25" customFormat="1" ht="13.2" x14ac:dyDescent="0.2">
      <c r="A132" s="30" t="s">
        <v>176</v>
      </c>
      <c r="B132" s="31">
        <v>99366</v>
      </c>
      <c r="C132" s="32">
        <v>218</v>
      </c>
    </row>
    <row r="133" spans="1:3" s="25" customFormat="1" ht="13.2" x14ac:dyDescent="0.2">
      <c r="A133" s="30" t="s">
        <v>177</v>
      </c>
      <c r="B133" s="31">
        <v>99367</v>
      </c>
      <c r="C133" s="32">
        <v>285</v>
      </c>
    </row>
    <row r="134" spans="1:3" s="25" customFormat="1" ht="13.2" x14ac:dyDescent="0.2">
      <c r="A134" s="30" t="s">
        <v>178</v>
      </c>
      <c r="B134" s="31">
        <v>99368</v>
      </c>
      <c r="C134" s="32">
        <v>188</v>
      </c>
    </row>
    <row r="135" spans="1:3" s="25" customFormat="1" ht="13.2" x14ac:dyDescent="0.2">
      <c r="A135" s="30" t="s">
        <v>179</v>
      </c>
      <c r="B135" s="31">
        <v>99417</v>
      </c>
      <c r="C135" s="32">
        <v>160</v>
      </c>
    </row>
    <row r="136" spans="1:3" s="25" customFormat="1" ht="13.2" x14ac:dyDescent="0.2">
      <c r="A136" s="30" t="s">
        <v>180</v>
      </c>
      <c r="B136" s="31">
        <v>99421</v>
      </c>
      <c r="C136" s="32">
        <v>80</v>
      </c>
    </row>
    <row r="137" spans="1:3" s="25" customFormat="1" ht="13.2" x14ac:dyDescent="0.2">
      <c r="A137" s="30" t="s">
        <v>181</v>
      </c>
      <c r="B137" s="31">
        <v>99422</v>
      </c>
      <c r="C137" s="32">
        <v>158</v>
      </c>
    </row>
    <row r="138" spans="1:3" s="25" customFormat="1" ht="13.2" x14ac:dyDescent="0.2">
      <c r="A138" s="30" t="s">
        <v>182</v>
      </c>
      <c r="B138" s="31">
        <v>99423</v>
      </c>
      <c r="C138" s="32">
        <v>255</v>
      </c>
    </row>
    <row r="139" spans="1:3" s="25" customFormat="1" ht="13.2" x14ac:dyDescent="0.2">
      <c r="A139" s="30" t="s">
        <v>183</v>
      </c>
      <c r="B139" s="31">
        <v>99441</v>
      </c>
      <c r="C139" s="32">
        <v>73</v>
      </c>
    </row>
    <row r="140" spans="1:3" s="25" customFormat="1" ht="13.2" x14ac:dyDescent="0.2">
      <c r="A140" s="30" t="s">
        <v>184</v>
      </c>
      <c r="B140" s="31">
        <v>99442</v>
      </c>
      <c r="C140" s="32">
        <v>138</v>
      </c>
    </row>
    <row r="141" spans="1:3" s="25" customFormat="1" ht="13.2" x14ac:dyDescent="0.2">
      <c r="A141" s="30" t="s">
        <v>27</v>
      </c>
      <c r="B141" s="31">
        <v>99443</v>
      </c>
      <c r="C141" s="32">
        <v>203</v>
      </c>
    </row>
    <row r="142" spans="1:3" s="25" customFormat="1" ht="13.2" x14ac:dyDescent="0.2">
      <c r="A142" s="30" t="s">
        <v>185</v>
      </c>
      <c r="B142" s="31">
        <v>99446</v>
      </c>
      <c r="C142" s="32">
        <v>301</v>
      </c>
    </row>
    <row r="143" spans="1:3" s="25" customFormat="1" ht="13.2" x14ac:dyDescent="0.2">
      <c r="A143" s="30" t="s">
        <v>186</v>
      </c>
      <c r="B143" s="31">
        <v>99447</v>
      </c>
      <c r="C143" s="32">
        <v>361</v>
      </c>
    </row>
    <row r="144" spans="1:3" s="25" customFormat="1" ht="13.2" x14ac:dyDescent="0.2">
      <c r="A144" s="30" t="s">
        <v>187</v>
      </c>
      <c r="B144" s="31">
        <v>99448</v>
      </c>
      <c r="C144" s="32">
        <v>433</v>
      </c>
    </row>
    <row r="145" spans="1:3" s="25" customFormat="1" ht="13.2" x14ac:dyDescent="0.2">
      <c r="A145" s="30" t="s">
        <v>188</v>
      </c>
      <c r="B145" s="31">
        <v>99449</v>
      </c>
      <c r="C145" s="32">
        <v>520</v>
      </c>
    </row>
    <row r="146" spans="1:3" s="25" customFormat="1" ht="13.2" x14ac:dyDescent="0.2">
      <c r="A146" s="30" t="s">
        <v>189</v>
      </c>
      <c r="B146" s="31">
        <v>99451</v>
      </c>
      <c r="C146" s="32">
        <v>188</v>
      </c>
    </row>
    <row r="147" spans="1:3" s="25" customFormat="1" ht="13.2" x14ac:dyDescent="0.2">
      <c r="A147" s="30" t="s">
        <v>190</v>
      </c>
      <c r="B147" s="31">
        <v>99452</v>
      </c>
      <c r="C147" s="32">
        <v>188</v>
      </c>
    </row>
    <row r="148" spans="1:3" s="25" customFormat="1" ht="13.2" x14ac:dyDescent="0.2">
      <c r="A148" s="30" t="s">
        <v>191</v>
      </c>
      <c r="B148" s="31">
        <v>99453</v>
      </c>
      <c r="C148" s="32">
        <v>115</v>
      </c>
    </row>
    <row r="149" spans="1:3" s="25" customFormat="1" ht="13.2" x14ac:dyDescent="0.2">
      <c r="A149" s="30" t="s">
        <v>192</v>
      </c>
      <c r="B149" s="31" t="s">
        <v>193</v>
      </c>
      <c r="C149" s="32">
        <v>62</v>
      </c>
    </row>
    <row r="150" spans="1:3" s="25" customFormat="1" ht="13.2" x14ac:dyDescent="0.2">
      <c r="A150" s="30" t="s">
        <v>194</v>
      </c>
      <c r="B150" s="31" t="s">
        <v>195</v>
      </c>
      <c r="C150" s="32">
        <v>108</v>
      </c>
    </row>
    <row r="151" spans="1:3" s="25" customFormat="1" ht="13.2" x14ac:dyDescent="0.2">
      <c r="A151" s="30" t="s">
        <v>196</v>
      </c>
      <c r="B151" s="31" t="s">
        <v>197</v>
      </c>
      <c r="C151" s="32">
        <v>170</v>
      </c>
    </row>
    <row r="152" spans="1:3" s="25" customFormat="1" ht="13.2" x14ac:dyDescent="0.2">
      <c r="A152" s="30" t="s">
        <v>198</v>
      </c>
      <c r="B152" s="31" t="s">
        <v>199</v>
      </c>
      <c r="C152" s="32">
        <v>160</v>
      </c>
    </row>
    <row r="153" spans="1:3" s="25" customFormat="1" ht="13.2" x14ac:dyDescent="0.2">
      <c r="A153" s="30" t="s">
        <v>200</v>
      </c>
      <c r="B153" s="31" t="s">
        <v>201</v>
      </c>
      <c r="C153" s="32">
        <v>134</v>
      </c>
    </row>
    <row r="154" spans="1:3" s="25" customFormat="1" ht="13.2" x14ac:dyDescent="0.2">
      <c r="A154" s="30" t="s">
        <v>202</v>
      </c>
      <c r="B154" s="31" t="s">
        <v>203</v>
      </c>
      <c r="C154" s="32">
        <v>134</v>
      </c>
    </row>
    <row r="155" spans="1:3" s="25" customFormat="1" ht="13.2" x14ac:dyDescent="0.2">
      <c r="A155" s="30" t="s">
        <v>204</v>
      </c>
      <c r="B155" s="31" t="s">
        <v>205</v>
      </c>
      <c r="C155" s="32">
        <v>539</v>
      </c>
    </row>
    <row r="156" spans="1:3" s="25" customFormat="1" ht="13.2" x14ac:dyDescent="0.2">
      <c r="A156" s="30" t="s">
        <v>206</v>
      </c>
      <c r="B156" s="31" t="s">
        <v>207</v>
      </c>
      <c r="C156" s="32">
        <v>40</v>
      </c>
    </row>
    <row r="157" spans="1:3" s="25" customFormat="1" ht="13.2" x14ac:dyDescent="0.2">
      <c r="A157" s="30" t="s">
        <v>208</v>
      </c>
      <c r="B157" s="31" t="s">
        <v>209</v>
      </c>
      <c r="C157" s="32">
        <v>134</v>
      </c>
    </row>
    <row r="158" spans="1:3" s="25" customFormat="1" ht="13.2" x14ac:dyDescent="0.2">
      <c r="A158" s="30" t="s">
        <v>210</v>
      </c>
      <c r="B158" s="31" t="s">
        <v>211</v>
      </c>
      <c r="C158" s="32">
        <v>161</v>
      </c>
    </row>
    <row r="159" spans="1:3" s="25" customFormat="1" ht="13.2" x14ac:dyDescent="0.2">
      <c r="A159" s="30" t="s">
        <v>212</v>
      </c>
      <c r="B159" s="31" t="s">
        <v>213</v>
      </c>
      <c r="C159" s="32">
        <v>134</v>
      </c>
    </row>
    <row r="160" spans="1:3" s="25" customFormat="1" ht="13.2" x14ac:dyDescent="0.2">
      <c r="A160" s="30" t="s">
        <v>214</v>
      </c>
      <c r="B160" s="31" t="s">
        <v>215</v>
      </c>
      <c r="C160" s="32">
        <v>161</v>
      </c>
    </row>
    <row r="161" spans="1:3" s="25" customFormat="1" ht="13.2" x14ac:dyDescent="0.2">
      <c r="A161" s="30" t="s">
        <v>216</v>
      </c>
      <c r="B161" s="31" t="s">
        <v>217</v>
      </c>
      <c r="C161" s="32">
        <v>0.27</v>
      </c>
    </row>
    <row r="162" spans="1:3" x14ac:dyDescent="0.3">
      <c r="A162" s="33" t="s">
        <v>218</v>
      </c>
      <c r="C162" s="35">
        <v>844</v>
      </c>
    </row>
    <row r="163" spans="1:3" x14ac:dyDescent="0.3">
      <c r="A163" s="33" t="s">
        <v>219</v>
      </c>
      <c r="C163" s="35">
        <v>275</v>
      </c>
    </row>
    <row r="164" spans="1:3" x14ac:dyDescent="0.3">
      <c r="A164" s="33" t="s">
        <v>220</v>
      </c>
      <c r="C164" s="35">
        <v>3092</v>
      </c>
    </row>
    <row r="165" spans="1:3" x14ac:dyDescent="0.3">
      <c r="A165" s="33" t="s">
        <v>221</v>
      </c>
      <c r="C165" s="35">
        <v>1425</v>
      </c>
    </row>
    <row r="166" spans="1:3" x14ac:dyDescent="0.3">
      <c r="A166" s="33" t="s">
        <v>222</v>
      </c>
      <c r="C166" s="35">
        <v>826</v>
      </c>
    </row>
    <row r="167" spans="1:3" x14ac:dyDescent="0.3">
      <c r="A167" s="33" t="s">
        <v>223</v>
      </c>
      <c r="C167" s="35">
        <v>203</v>
      </c>
    </row>
    <row r="168" spans="1:3" x14ac:dyDescent="0.3">
      <c r="A168" s="33" t="s">
        <v>224</v>
      </c>
      <c r="C168" s="35">
        <v>2271</v>
      </c>
    </row>
    <row r="169" spans="1:3" x14ac:dyDescent="0.3">
      <c r="A169" s="33" t="s">
        <v>225</v>
      </c>
      <c r="C169" s="35">
        <v>544</v>
      </c>
    </row>
    <row r="170" spans="1:3" x14ac:dyDescent="0.3">
      <c r="A170" s="33" t="s">
        <v>226</v>
      </c>
      <c r="C170" s="35">
        <v>293</v>
      </c>
    </row>
    <row r="171" spans="1:3" x14ac:dyDescent="0.3">
      <c r="A171" s="33" t="s">
        <v>227</v>
      </c>
      <c r="C171" s="3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 Revenue % Change</vt:lpstr>
      <vt:lpstr>Top 25 FY21</vt:lpstr>
      <vt:lpstr>Chargemaster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Jimenez, Laura</dc:creator>
  <cp:lastModifiedBy>Dhami, Harry@OSHPD</cp:lastModifiedBy>
  <dcterms:created xsi:type="dcterms:W3CDTF">2021-06-14T18:20:16Z</dcterms:created>
  <dcterms:modified xsi:type="dcterms:W3CDTF">2021-08-25T18:41:37Z</dcterms:modified>
</cp:coreProperties>
</file>