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Oak Valley District Hospital\"/>
    </mc:Choice>
  </mc:AlternateContent>
  <xr:revisionPtr revIDLastSave="0" documentId="13_ncr:1_{BBDC6522-3D25-4825-A6F0-93C12AD3E84D}" xr6:coauthVersionLast="46" xr6:coauthVersionMax="46" xr10:uidLastSave="{00000000-0000-0000-0000-000000000000}"/>
  <bookViews>
    <workbookView xWindow="-108" yWindow="-108" windowWidth="23256" windowHeight="12576" firstSheet="1" activeTab="3" xr2:uid="{00000000-000D-0000-FFFF-FFFF00000000}"/>
  </bookViews>
  <sheets>
    <sheet name="Top 50 List" sheetId="1" state="hidden" r:id="rId1"/>
    <sheet name="AB 1045 Form" sheetId="5" r:id="rId2"/>
    <sheet name="CDM" sheetId="6" r:id="rId3"/>
    <sheet name="Gross Revenue Difference" sheetId="7" r:id="rId4"/>
  </sheets>
  <definedNames>
    <definedName name="_xlnm._FilterDatabase" localSheetId="2" hidden="1">CDM!$A$1:$D$4096</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7" l="1"/>
  <c r="C4" i="7" s="1"/>
  <c r="C3" i="7"/>
  <c r="C4098" i="6"/>
  <c r="D4096" i="6"/>
  <c r="D4095" i="6"/>
  <c r="D4094" i="6"/>
  <c r="D4093" i="6"/>
  <c r="D4092" i="6"/>
  <c r="D4091" i="6"/>
  <c r="D4090" i="6"/>
  <c r="D4089" i="6"/>
  <c r="D4088" i="6"/>
  <c r="D4087" i="6"/>
  <c r="D4086" i="6"/>
  <c r="D4085" i="6"/>
  <c r="D4084" i="6"/>
  <c r="D4083" i="6"/>
  <c r="D4082" i="6"/>
  <c r="D4081" i="6"/>
  <c r="D4080" i="6"/>
  <c r="D4079" i="6"/>
  <c r="D4078" i="6"/>
  <c r="D4077" i="6"/>
  <c r="D4076" i="6"/>
  <c r="D4075" i="6"/>
  <c r="D4074" i="6"/>
  <c r="D4073" i="6"/>
  <c r="D4072" i="6"/>
  <c r="D4071" i="6"/>
  <c r="D4070" i="6"/>
  <c r="D4069" i="6"/>
  <c r="D4068" i="6"/>
  <c r="D4067" i="6"/>
  <c r="D4066" i="6"/>
  <c r="D4065" i="6"/>
  <c r="D4064" i="6"/>
  <c r="D4063" i="6"/>
  <c r="D4062" i="6"/>
  <c r="D4061" i="6"/>
  <c r="D4060" i="6"/>
  <c r="D4059" i="6"/>
  <c r="D4058" i="6"/>
  <c r="D4057" i="6"/>
  <c r="D4056" i="6"/>
  <c r="D4055" i="6"/>
  <c r="D4054" i="6"/>
  <c r="D4053" i="6"/>
  <c r="D4052" i="6"/>
  <c r="D4051" i="6"/>
  <c r="D4050" i="6"/>
  <c r="D4049" i="6"/>
  <c r="D4048" i="6"/>
  <c r="D4047" i="6"/>
  <c r="D4046" i="6"/>
  <c r="D4045" i="6"/>
  <c r="D4044" i="6"/>
  <c r="D4043" i="6"/>
  <c r="D4042" i="6"/>
  <c r="D4041" i="6"/>
  <c r="D4040" i="6"/>
  <c r="D4039" i="6"/>
  <c r="D4038" i="6"/>
  <c r="D4037" i="6"/>
  <c r="D4036" i="6"/>
  <c r="D4035" i="6"/>
  <c r="D4034" i="6"/>
  <c r="D4033" i="6"/>
  <c r="D4032" i="6"/>
  <c r="D4031" i="6"/>
  <c r="D4030" i="6"/>
  <c r="D4029" i="6"/>
  <c r="D4028" i="6"/>
  <c r="D4027" i="6"/>
  <c r="D4026" i="6"/>
  <c r="D4025" i="6"/>
  <c r="D4024" i="6"/>
  <c r="D4023" i="6"/>
  <c r="D4022" i="6"/>
  <c r="D4021" i="6"/>
  <c r="D4020" i="6"/>
  <c r="D4019" i="6"/>
  <c r="D4018" i="6"/>
  <c r="D4017" i="6"/>
  <c r="D4016" i="6"/>
  <c r="D4015" i="6"/>
  <c r="D4014" i="6"/>
  <c r="D4013" i="6"/>
  <c r="D4012" i="6"/>
  <c r="D4011" i="6"/>
  <c r="D4010" i="6"/>
  <c r="D4009" i="6"/>
  <c r="D4008" i="6"/>
  <c r="D4007" i="6"/>
  <c r="D4006" i="6"/>
  <c r="D4005" i="6"/>
  <c r="D4004" i="6"/>
  <c r="D4003" i="6"/>
  <c r="D4002" i="6"/>
  <c r="D4001" i="6"/>
  <c r="D4000" i="6"/>
  <c r="D3999" i="6"/>
  <c r="D3998" i="6"/>
  <c r="D3997" i="6"/>
  <c r="D3996" i="6"/>
  <c r="D3995" i="6"/>
  <c r="D3994" i="6"/>
  <c r="D3993" i="6"/>
  <c r="D3992" i="6"/>
  <c r="D3991" i="6"/>
  <c r="D3990" i="6"/>
  <c r="D3989" i="6"/>
  <c r="D3988" i="6"/>
  <c r="D3987" i="6"/>
  <c r="D3986" i="6"/>
  <c r="D3985" i="6"/>
  <c r="D3984" i="6"/>
  <c r="D3983" i="6"/>
  <c r="D3982" i="6"/>
  <c r="D3981" i="6"/>
  <c r="D3980" i="6"/>
  <c r="D3979" i="6"/>
  <c r="D3978" i="6"/>
  <c r="D3977" i="6"/>
  <c r="D3976" i="6"/>
  <c r="D3975" i="6"/>
  <c r="D3974" i="6"/>
  <c r="D3973" i="6"/>
  <c r="D3972" i="6"/>
  <c r="D3971" i="6"/>
  <c r="D3970" i="6"/>
  <c r="D3969" i="6"/>
  <c r="D3968" i="6"/>
  <c r="D3967" i="6"/>
  <c r="D3966" i="6"/>
  <c r="D3965" i="6"/>
  <c r="D3964" i="6"/>
  <c r="D3963" i="6"/>
  <c r="D3962" i="6"/>
  <c r="D3961" i="6"/>
  <c r="D3960" i="6"/>
  <c r="D3959" i="6"/>
  <c r="D3958" i="6"/>
  <c r="D3957" i="6"/>
  <c r="D3956" i="6"/>
  <c r="D3955" i="6"/>
  <c r="D3954" i="6"/>
  <c r="D3953" i="6"/>
  <c r="D3952" i="6"/>
  <c r="D3951" i="6"/>
  <c r="D3950" i="6"/>
  <c r="D3949" i="6"/>
  <c r="D3948" i="6"/>
  <c r="D3947" i="6"/>
  <c r="D3946" i="6"/>
  <c r="D3945" i="6"/>
  <c r="D3944" i="6"/>
  <c r="D3943" i="6"/>
  <c r="D3942" i="6"/>
  <c r="D3941" i="6"/>
  <c r="D3940" i="6"/>
  <c r="D3939" i="6"/>
  <c r="D3938" i="6"/>
  <c r="D3937" i="6"/>
  <c r="D3936" i="6"/>
  <c r="D3935" i="6"/>
  <c r="D3934" i="6"/>
  <c r="D3933" i="6"/>
  <c r="D3932" i="6"/>
  <c r="D3931" i="6"/>
  <c r="D3930" i="6"/>
  <c r="D3929" i="6"/>
  <c r="D3928" i="6"/>
  <c r="D3927" i="6"/>
  <c r="D3926" i="6"/>
  <c r="D3925" i="6"/>
  <c r="D3924" i="6"/>
  <c r="D3923" i="6"/>
  <c r="D3922" i="6"/>
  <c r="D3921" i="6"/>
  <c r="D3920" i="6"/>
  <c r="D3919" i="6"/>
  <c r="D3918" i="6"/>
  <c r="D3917" i="6"/>
  <c r="D3916" i="6"/>
  <c r="D3915" i="6"/>
  <c r="D3914" i="6"/>
  <c r="D3913" i="6"/>
  <c r="D3912" i="6"/>
  <c r="D3911" i="6"/>
  <c r="D3910" i="6"/>
  <c r="D3909" i="6"/>
  <c r="D3908" i="6"/>
  <c r="D3907" i="6"/>
  <c r="D3906" i="6"/>
  <c r="D3905" i="6"/>
  <c r="D3904" i="6"/>
  <c r="D3903" i="6"/>
  <c r="D3902" i="6"/>
  <c r="D3901" i="6"/>
  <c r="D3900" i="6"/>
  <c r="D3899" i="6"/>
  <c r="D3898" i="6"/>
  <c r="D3897" i="6"/>
  <c r="D3896" i="6"/>
  <c r="D3895" i="6"/>
  <c r="D3894" i="6"/>
  <c r="D3893" i="6"/>
  <c r="D3892" i="6"/>
  <c r="D3891" i="6"/>
  <c r="D3890" i="6"/>
  <c r="D3889" i="6"/>
  <c r="D3888" i="6"/>
  <c r="D3887" i="6"/>
  <c r="D3886" i="6"/>
  <c r="D3885" i="6"/>
  <c r="D3884" i="6"/>
  <c r="D3883" i="6"/>
  <c r="D3882" i="6"/>
  <c r="D3881" i="6"/>
  <c r="D3880" i="6"/>
  <c r="D3879" i="6"/>
  <c r="D3878" i="6"/>
  <c r="D3877" i="6"/>
  <c r="D3876" i="6"/>
  <c r="D3875" i="6"/>
  <c r="D3874" i="6"/>
  <c r="D3873" i="6"/>
  <c r="D3872" i="6"/>
  <c r="D3871" i="6"/>
  <c r="D3870" i="6"/>
  <c r="D3869" i="6"/>
  <c r="D3868" i="6"/>
  <c r="D3867" i="6"/>
  <c r="D3866" i="6"/>
  <c r="D3865" i="6"/>
  <c r="D3864" i="6"/>
  <c r="D3863" i="6"/>
  <c r="D3862" i="6"/>
  <c r="D3861" i="6"/>
  <c r="D3860" i="6"/>
  <c r="D3859" i="6"/>
  <c r="D3858" i="6"/>
  <c r="D3857" i="6"/>
  <c r="D3856" i="6"/>
  <c r="D3855" i="6"/>
  <c r="D3854" i="6"/>
  <c r="D3853" i="6"/>
  <c r="D3852" i="6"/>
  <c r="D3851" i="6"/>
  <c r="D3850" i="6"/>
  <c r="D3849" i="6"/>
  <c r="D3848" i="6"/>
  <c r="D3847" i="6"/>
  <c r="D3846" i="6"/>
  <c r="D3845" i="6"/>
  <c r="D3844" i="6"/>
  <c r="D3843" i="6"/>
  <c r="D3842" i="6"/>
  <c r="D3841" i="6"/>
  <c r="D3840" i="6"/>
  <c r="D3839" i="6"/>
  <c r="D3838" i="6"/>
  <c r="D3837" i="6"/>
  <c r="D3836" i="6"/>
  <c r="D3835" i="6"/>
  <c r="D3834" i="6"/>
  <c r="D3833" i="6"/>
  <c r="D3832" i="6"/>
  <c r="D3831" i="6"/>
  <c r="D3830" i="6"/>
  <c r="D3829" i="6"/>
  <c r="D3828" i="6"/>
  <c r="D3827" i="6"/>
  <c r="D3826" i="6"/>
  <c r="D3825" i="6"/>
  <c r="D3824" i="6"/>
  <c r="D3823" i="6"/>
  <c r="D3822" i="6"/>
  <c r="D3821" i="6"/>
  <c r="D3820" i="6"/>
  <c r="D3819" i="6"/>
  <c r="D3818" i="6"/>
  <c r="D3817" i="6"/>
  <c r="D3816" i="6"/>
  <c r="D3815" i="6"/>
  <c r="D3814" i="6"/>
  <c r="D3813" i="6"/>
  <c r="D3812" i="6"/>
  <c r="D3811" i="6"/>
  <c r="D3810" i="6"/>
  <c r="D3809" i="6"/>
  <c r="D3808" i="6"/>
  <c r="D3807" i="6"/>
  <c r="D3806" i="6"/>
  <c r="D3805" i="6"/>
  <c r="D3804" i="6"/>
  <c r="D3803" i="6"/>
  <c r="D3802" i="6"/>
  <c r="D3801" i="6"/>
  <c r="D3800" i="6"/>
  <c r="D3799" i="6"/>
  <c r="D3798" i="6"/>
  <c r="D3797" i="6"/>
  <c r="D3796" i="6"/>
  <c r="D3795" i="6"/>
  <c r="D3794" i="6"/>
  <c r="D3793" i="6"/>
  <c r="D3792" i="6"/>
  <c r="D3791" i="6"/>
  <c r="D3790" i="6"/>
  <c r="D3789" i="6"/>
  <c r="D3788" i="6"/>
  <c r="D3787" i="6"/>
  <c r="D3786" i="6"/>
  <c r="D3785" i="6"/>
  <c r="D3784" i="6"/>
  <c r="D3783" i="6"/>
  <c r="D3782" i="6"/>
  <c r="D3781" i="6"/>
  <c r="D3780" i="6"/>
  <c r="D3779" i="6"/>
  <c r="D3778" i="6"/>
  <c r="D3777" i="6"/>
  <c r="D3776" i="6"/>
  <c r="D3775" i="6"/>
  <c r="D3774" i="6"/>
  <c r="D3773" i="6"/>
  <c r="D3772" i="6"/>
  <c r="D3771" i="6"/>
  <c r="D3770" i="6"/>
  <c r="D3769" i="6"/>
  <c r="D3768" i="6"/>
  <c r="D3767" i="6"/>
  <c r="D3766" i="6"/>
  <c r="D3765" i="6"/>
  <c r="D3764" i="6"/>
  <c r="D3763" i="6"/>
  <c r="D3762" i="6"/>
  <c r="D3761" i="6"/>
  <c r="D3760" i="6"/>
  <c r="D3759" i="6"/>
  <c r="D3758" i="6"/>
  <c r="D3757" i="6"/>
  <c r="D3756" i="6"/>
  <c r="D3755" i="6"/>
  <c r="D3754" i="6"/>
  <c r="D3753" i="6"/>
  <c r="D3752" i="6"/>
  <c r="D3751" i="6"/>
  <c r="D3750" i="6"/>
  <c r="D3749" i="6"/>
  <c r="D3748" i="6"/>
  <c r="D3747" i="6"/>
  <c r="D3746" i="6"/>
  <c r="D3745" i="6"/>
  <c r="D3744" i="6"/>
  <c r="D3743" i="6"/>
  <c r="D3742" i="6"/>
  <c r="D3741" i="6"/>
  <c r="D3740" i="6"/>
  <c r="D3739" i="6"/>
  <c r="D3738" i="6"/>
  <c r="D3737" i="6"/>
  <c r="D3736" i="6"/>
  <c r="D3735" i="6"/>
  <c r="D3734" i="6"/>
  <c r="D3733" i="6"/>
  <c r="D3732" i="6"/>
  <c r="D3731" i="6"/>
  <c r="D3730" i="6"/>
  <c r="D3729" i="6"/>
  <c r="D3728" i="6"/>
  <c r="D3727" i="6"/>
  <c r="D3726" i="6"/>
  <c r="D3725" i="6"/>
  <c r="D3724" i="6"/>
  <c r="D3723" i="6"/>
  <c r="D3722" i="6"/>
  <c r="D3721" i="6"/>
  <c r="D3720" i="6"/>
  <c r="D3719" i="6"/>
  <c r="D3718" i="6"/>
  <c r="D3717" i="6"/>
  <c r="D3716" i="6"/>
  <c r="D3715" i="6"/>
  <c r="D3714" i="6"/>
  <c r="D3713" i="6"/>
  <c r="D3712" i="6"/>
  <c r="D3711" i="6"/>
  <c r="D3710" i="6"/>
  <c r="D3709" i="6"/>
  <c r="D3708" i="6"/>
  <c r="D3707" i="6"/>
  <c r="D3706" i="6"/>
  <c r="D3705" i="6"/>
  <c r="D3704" i="6"/>
  <c r="D3703" i="6"/>
  <c r="D3702" i="6"/>
  <c r="D3701" i="6"/>
  <c r="D3700" i="6"/>
  <c r="D3699" i="6"/>
  <c r="D3698" i="6"/>
  <c r="D3697" i="6"/>
  <c r="D3696" i="6"/>
  <c r="D3695" i="6"/>
  <c r="D3694" i="6"/>
  <c r="D3693" i="6"/>
  <c r="D3692" i="6"/>
  <c r="D3691" i="6"/>
  <c r="D3690" i="6"/>
  <c r="D3689" i="6"/>
  <c r="D3688" i="6"/>
  <c r="D3687" i="6"/>
  <c r="D3686" i="6"/>
  <c r="D3685" i="6"/>
  <c r="D3684" i="6"/>
  <c r="D3683" i="6"/>
  <c r="D3682" i="6"/>
  <c r="D3681" i="6"/>
  <c r="D3680" i="6"/>
  <c r="D3679" i="6"/>
  <c r="D3678" i="6"/>
  <c r="D3677" i="6"/>
  <c r="D3676" i="6"/>
  <c r="D3675" i="6"/>
  <c r="D3674" i="6"/>
  <c r="D3673" i="6"/>
  <c r="D3672" i="6"/>
  <c r="D3671" i="6"/>
  <c r="D3670" i="6"/>
  <c r="D3669" i="6"/>
  <c r="D3668" i="6"/>
  <c r="D3667" i="6"/>
  <c r="D3666" i="6"/>
  <c r="D3665" i="6"/>
  <c r="D3664" i="6"/>
  <c r="D3663" i="6"/>
  <c r="D3662" i="6"/>
  <c r="D3661" i="6"/>
  <c r="D3660" i="6"/>
  <c r="D3659" i="6"/>
  <c r="D3658" i="6"/>
  <c r="D3657" i="6"/>
  <c r="D3656" i="6"/>
  <c r="D3655" i="6"/>
  <c r="D3654" i="6"/>
  <c r="D3653" i="6"/>
  <c r="D3652" i="6"/>
  <c r="D3651" i="6"/>
  <c r="D3650" i="6"/>
  <c r="D3649" i="6"/>
  <c r="D3648" i="6"/>
  <c r="D3647" i="6"/>
  <c r="D3646" i="6"/>
  <c r="D3645" i="6"/>
  <c r="D3644" i="6"/>
  <c r="D3643" i="6"/>
  <c r="D3642" i="6"/>
  <c r="D3641" i="6"/>
  <c r="D3640" i="6"/>
  <c r="D3639" i="6"/>
  <c r="D3638" i="6"/>
  <c r="D3637" i="6"/>
  <c r="D3636" i="6"/>
  <c r="D3635" i="6"/>
  <c r="D3634" i="6"/>
  <c r="D3633" i="6"/>
  <c r="D3632" i="6"/>
  <c r="D3631" i="6"/>
  <c r="D3630" i="6"/>
  <c r="D3629" i="6"/>
  <c r="D3628" i="6"/>
  <c r="D3627" i="6"/>
  <c r="D3626" i="6"/>
  <c r="D3625" i="6"/>
  <c r="D3624" i="6"/>
  <c r="D3623" i="6"/>
  <c r="D3622" i="6"/>
  <c r="D3621" i="6"/>
  <c r="D3620" i="6"/>
  <c r="D3619" i="6"/>
  <c r="D3618" i="6"/>
  <c r="D3617" i="6"/>
  <c r="D3616" i="6"/>
  <c r="D3615" i="6"/>
  <c r="D3614" i="6"/>
  <c r="D3613" i="6"/>
  <c r="D3612" i="6"/>
  <c r="D3611" i="6"/>
  <c r="D3610" i="6"/>
  <c r="D3609" i="6"/>
  <c r="D3608" i="6"/>
  <c r="D3607" i="6"/>
  <c r="D3606" i="6"/>
  <c r="D3605" i="6"/>
  <c r="D3604" i="6"/>
  <c r="D3603" i="6"/>
  <c r="D3602" i="6"/>
  <c r="D3601" i="6"/>
  <c r="D3600" i="6"/>
  <c r="D3599" i="6"/>
  <c r="D3598" i="6"/>
  <c r="D3597" i="6"/>
  <c r="D3596" i="6"/>
  <c r="D3595" i="6"/>
  <c r="D3594" i="6"/>
  <c r="D3593" i="6"/>
  <c r="D3592" i="6"/>
  <c r="D3591" i="6"/>
  <c r="D3590" i="6"/>
  <c r="D3589" i="6"/>
  <c r="D3588" i="6"/>
  <c r="D3587" i="6"/>
  <c r="D3586" i="6"/>
  <c r="D3585" i="6"/>
  <c r="D3584" i="6"/>
  <c r="D3583" i="6"/>
  <c r="D3582" i="6"/>
  <c r="D3581" i="6"/>
  <c r="D3580" i="6"/>
  <c r="D3579" i="6"/>
  <c r="D3578" i="6"/>
  <c r="D3577" i="6"/>
  <c r="D3576" i="6"/>
  <c r="D3575" i="6"/>
  <c r="D3574" i="6"/>
  <c r="D3573" i="6"/>
  <c r="D3572" i="6"/>
  <c r="D3571" i="6"/>
  <c r="D3570" i="6"/>
  <c r="D3569" i="6"/>
  <c r="D3568" i="6"/>
  <c r="D3567" i="6"/>
  <c r="D3566" i="6"/>
  <c r="D3565" i="6"/>
  <c r="D3564" i="6"/>
  <c r="D3563" i="6"/>
  <c r="D3562" i="6"/>
  <c r="D3561" i="6"/>
  <c r="D3560" i="6"/>
  <c r="D3559" i="6"/>
  <c r="D3558" i="6"/>
  <c r="D3557" i="6"/>
  <c r="D3556" i="6"/>
  <c r="D3555" i="6"/>
  <c r="D3554" i="6"/>
  <c r="D3553" i="6"/>
  <c r="D3552" i="6"/>
  <c r="D3551" i="6"/>
  <c r="D3550" i="6"/>
  <c r="D3549" i="6"/>
  <c r="D3548" i="6"/>
  <c r="D3547" i="6"/>
  <c r="D3546" i="6"/>
  <c r="D3545" i="6"/>
  <c r="D3544" i="6"/>
  <c r="D3543" i="6"/>
  <c r="D3542" i="6"/>
  <c r="D3541" i="6"/>
  <c r="D3540" i="6"/>
  <c r="D3539" i="6"/>
  <c r="D3538" i="6"/>
  <c r="D3537" i="6"/>
  <c r="D3536" i="6"/>
  <c r="D3535" i="6"/>
  <c r="D3534" i="6"/>
  <c r="D3533" i="6"/>
  <c r="D3532" i="6"/>
  <c r="D3531" i="6"/>
  <c r="D3530" i="6"/>
  <c r="D3529" i="6"/>
  <c r="D3528" i="6"/>
  <c r="D3527" i="6"/>
  <c r="D3526" i="6"/>
  <c r="D3525" i="6"/>
  <c r="D3524" i="6"/>
  <c r="D3523" i="6"/>
  <c r="D3522" i="6"/>
  <c r="D3521" i="6"/>
  <c r="D3520" i="6"/>
  <c r="D3519" i="6"/>
  <c r="D3518" i="6"/>
  <c r="D3517" i="6"/>
  <c r="D3516" i="6"/>
  <c r="D3515" i="6"/>
  <c r="D3514" i="6"/>
  <c r="D3513" i="6"/>
  <c r="D3512" i="6"/>
  <c r="D3511" i="6"/>
  <c r="D3510" i="6"/>
  <c r="D3509" i="6"/>
  <c r="D3508" i="6"/>
  <c r="D3507" i="6"/>
  <c r="D3506" i="6"/>
  <c r="D3505" i="6"/>
  <c r="D3504" i="6"/>
  <c r="D3503" i="6"/>
  <c r="D3502" i="6"/>
  <c r="D3501" i="6"/>
  <c r="D3500" i="6"/>
  <c r="D3499" i="6"/>
  <c r="D3498" i="6"/>
  <c r="D3497" i="6"/>
  <c r="D3496" i="6"/>
  <c r="D3495" i="6"/>
  <c r="D3494" i="6"/>
  <c r="D3493" i="6"/>
  <c r="D3492" i="6"/>
  <c r="D3491" i="6"/>
  <c r="D3490" i="6"/>
  <c r="D3489" i="6"/>
  <c r="D3488" i="6"/>
  <c r="D3487" i="6"/>
  <c r="D3486" i="6"/>
  <c r="D3485" i="6"/>
  <c r="D3484" i="6"/>
  <c r="D3483" i="6"/>
  <c r="D3482" i="6"/>
  <c r="D3481" i="6"/>
  <c r="D3480" i="6"/>
  <c r="D3479" i="6"/>
  <c r="D3478" i="6"/>
  <c r="D3477" i="6"/>
  <c r="D3476" i="6"/>
  <c r="D3475" i="6"/>
  <c r="D3474" i="6"/>
  <c r="D3473" i="6"/>
  <c r="D3472" i="6"/>
  <c r="D3471" i="6"/>
  <c r="D3470" i="6"/>
  <c r="D3469" i="6"/>
  <c r="D3468" i="6"/>
  <c r="D3467" i="6"/>
  <c r="D3466" i="6"/>
  <c r="D3465" i="6"/>
  <c r="D3464" i="6"/>
  <c r="D3463" i="6"/>
  <c r="D3462" i="6"/>
  <c r="D3461" i="6"/>
  <c r="D3460" i="6"/>
  <c r="D3459" i="6"/>
  <c r="D3458" i="6"/>
  <c r="D3457" i="6"/>
  <c r="D3456" i="6"/>
  <c r="D3455" i="6"/>
  <c r="D3454" i="6"/>
  <c r="D3453" i="6"/>
  <c r="D3452" i="6"/>
  <c r="D3451" i="6"/>
  <c r="D3450" i="6"/>
  <c r="D3449" i="6"/>
  <c r="D3448" i="6"/>
  <c r="D3447" i="6"/>
  <c r="D3446" i="6"/>
  <c r="D3445" i="6"/>
  <c r="D3444" i="6"/>
  <c r="D3443" i="6"/>
  <c r="D3442" i="6"/>
  <c r="D3441" i="6"/>
  <c r="D3440" i="6"/>
  <c r="D3439" i="6"/>
  <c r="D3438" i="6"/>
  <c r="D3437" i="6"/>
  <c r="D3436" i="6"/>
  <c r="D3435" i="6"/>
  <c r="D3434" i="6"/>
  <c r="D3433" i="6"/>
  <c r="D3432" i="6"/>
  <c r="D3431" i="6"/>
  <c r="D3430" i="6"/>
  <c r="D3429" i="6"/>
  <c r="D3428" i="6"/>
  <c r="D3427" i="6"/>
  <c r="D3426" i="6"/>
  <c r="D3425" i="6"/>
  <c r="D3424" i="6"/>
  <c r="D3423" i="6"/>
  <c r="D3422" i="6"/>
  <c r="D3421" i="6"/>
  <c r="D3420" i="6"/>
  <c r="D3419" i="6"/>
  <c r="D3418" i="6"/>
  <c r="D3417" i="6"/>
  <c r="D3416" i="6"/>
  <c r="D3415" i="6"/>
  <c r="D3414" i="6"/>
  <c r="D3413" i="6"/>
  <c r="D3412" i="6"/>
  <c r="D3411" i="6"/>
  <c r="D3410" i="6"/>
  <c r="D3409" i="6"/>
  <c r="D3408" i="6"/>
  <c r="D3407" i="6"/>
  <c r="D3406" i="6"/>
  <c r="D3405" i="6"/>
  <c r="D3404" i="6"/>
  <c r="D3403" i="6"/>
  <c r="D3402" i="6"/>
  <c r="D3401" i="6"/>
  <c r="D3400" i="6"/>
  <c r="D3399" i="6"/>
  <c r="D3398" i="6"/>
  <c r="D3397" i="6"/>
  <c r="D3396" i="6"/>
  <c r="D3395" i="6"/>
  <c r="D3394" i="6"/>
  <c r="D3393" i="6"/>
  <c r="D3392" i="6"/>
  <c r="D3391" i="6"/>
  <c r="D3390" i="6"/>
  <c r="D3389" i="6"/>
  <c r="D3388" i="6"/>
  <c r="D3387" i="6"/>
  <c r="D3386" i="6"/>
  <c r="D3385" i="6"/>
  <c r="D3384" i="6"/>
  <c r="D3383" i="6"/>
  <c r="D3382" i="6"/>
  <c r="D3381" i="6"/>
  <c r="D3380" i="6"/>
  <c r="D3379" i="6"/>
  <c r="D3378" i="6"/>
  <c r="D3377" i="6"/>
  <c r="D3376" i="6"/>
  <c r="D3375" i="6"/>
  <c r="D3374" i="6"/>
  <c r="D3373" i="6"/>
  <c r="D3372" i="6"/>
  <c r="D3371" i="6"/>
  <c r="D3370" i="6"/>
  <c r="D3369" i="6"/>
  <c r="D3368" i="6"/>
  <c r="D3367" i="6"/>
  <c r="D3366" i="6"/>
  <c r="D3365" i="6"/>
  <c r="D3364" i="6"/>
  <c r="D3363" i="6"/>
  <c r="D3362" i="6"/>
  <c r="D3361" i="6"/>
  <c r="D3360" i="6"/>
  <c r="D3359" i="6"/>
  <c r="D3358" i="6"/>
  <c r="D3357" i="6"/>
  <c r="D3356" i="6"/>
  <c r="D3355" i="6"/>
  <c r="D3354" i="6"/>
  <c r="D3353" i="6"/>
  <c r="D3352" i="6"/>
  <c r="D3351" i="6"/>
  <c r="D3350" i="6"/>
  <c r="D3349" i="6"/>
  <c r="D3348" i="6"/>
  <c r="D3347" i="6"/>
  <c r="D3346" i="6"/>
  <c r="D3345" i="6"/>
  <c r="D3344" i="6"/>
  <c r="D3343" i="6"/>
  <c r="D3342" i="6"/>
  <c r="D3341" i="6"/>
  <c r="D3340" i="6"/>
  <c r="D3339" i="6"/>
  <c r="D3338" i="6"/>
  <c r="D3337" i="6"/>
  <c r="D3336" i="6"/>
  <c r="D3335" i="6"/>
  <c r="D3334" i="6"/>
  <c r="D3333" i="6"/>
  <c r="D3332" i="6"/>
  <c r="D3331" i="6"/>
  <c r="D3330" i="6"/>
  <c r="D3329" i="6"/>
  <c r="D3328" i="6"/>
  <c r="D3327" i="6"/>
  <c r="D3326" i="6"/>
  <c r="D3325" i="6"/>
  <c r="D3324" i="6"/>
  <c r="D3323" i="6"/>
  <c r="D3322" i="6"/>
  <c r="D3321" i="6"/>
  <c r="D3320" i="6"/>
  <c r="D3319" i="6"/>
  <c r="D3318" i="6"/>
  <c r="D3317" i="6"/>
  <c r="D3316" i="6"/>
  <c r="D3315" i="6"/>
  <c r="D3314" i="6"/>
  <c r="D3313" i="6"/>
  <c r="D3312" i="6"/>
  <c r="D3311" i="6"/>
  <c r="D3310" i="6"/>
  <c r="D3309" i="6"/>
  <c r="D3308" i="6"/>
  <c r="D3307" i="6"/>
  <c r="D3306" i="6"/>
  <c r="D3305" i="6"/>
  <c r="D3304" i="6"/>
  <c r="D3303" i="6"/>
  <c r="D3302" i="6"/>
  <c r="D3301" i="6"/>
  <c r="D3300" i="6"/>
  <c r="D3299" i="6"/>
  <c r="D3298" i="6"/>
  <c r="D3297" i="6"/>
  <c r="D3296" i="6"/>
  <c r="D3295" i="6"/>
  <c r="D3294" i="6"/>
  <c r="D3293" i="6"/>
  <c r="D3292" i="6"/>
  <c r="D3291" i="6"/>
  <c r="D3290" i="6"/>
  <c r="D3289" i="6"/>
  <c r="D3288" i="6"/>
  <c r="D3287" i="6"/>
  <c r="D3286" i="6"/>
  <c r="D3285" i="6"/>
  <c r="D3284" i="6"/>
  <c r="D3283" i="6"/>
  <c r="D3282" i="6"/>
  <c r="D3281" i="6"/>
  <c r="D3280" i="6"/>
  <c r="D3279" i="6"/>
  <c r="D3278" i="6"/>
  <c r="D3277" i="6"/>
  <c r="D3276" i="6"/>
  <c r="D3275" i="6"/>
  <c r="D3274" i="6"/>
  <c r="D3273" i="6"/>
  <c r="D3272" i="6"/>
  <c r="D3271" i="6"/>
  <c r="D3270" i="6"/>
  <c r="D3269" i="6"/>
  <c r="D3268" i="6"/>
  <c r="D3267" i="6"/>
  <c r="D3266" i="6"/>
  <c r="D3265" i="6"/>
  <c r="D3264" i="6"/>
  <c r="D3263" i="6"/>
  <c r="D3262" i="6"/>
  <c r="D3261" i="6"/>
  <c r="D3260" i="6"/>
  <c r="D3259" i="6"/>
  <c r="D3258" i="6"/>
  <c r="D3257" i="6"/>
  <c r="D3256" i="6"/>
  <c r="D3255" i="6"/>
  <c r="D3254" i="6"/>
  <c r="D3253" i="6"/>
  <c r="D3252" i="6"/>
  <c r="D3251" i="6"/>
  <c r="D3250" i="6"/>
  <c r="D3249" i="6"/>
  <c r="D3248" i="6"/>
  <c r="D3247" i="6"/>
  <c r="D3246" i="6"/>
  <c r="D3245" i="6"/>
  <c r="D3244" i="6"/>
  <c r="D3243" i="6"/>
  <c r="D3242" i="6"/>
  <c r="D3241" i="6"/>
  <c r="D3240" i="6"/>
  <c r="D3239" i="6"/>
  <c r="D3238" i="6"/>
  <c r="D3237" i="6"/>
  <c r="D3236" i="6"/>
  <c r="D3235" i="6"/>
  <c r="D3234" i="6"/>
  <c r="D3233" i="6"/>
  <c r="D3232" i="6"/>
  <c r="D3231" i="6"/>
  <c r="D3230" i="6"/>
  <c r="D3229" i="6"/>
  <c r="D3228" i="6"/>
  <c r="D3227" i="6"/>
  <c r="D3226" i="6"/>
  <c r="D3225" i="6"/>
  <c r="D3224" i="6"/>
  <c r="D3223" i="6"/>
  <c r="D3222" i="6"/>
  <c r="D3221" i="6"/>
  <c r="D3220" i="6"/>
  <c r="D3219" i="6"/>
  <c r="D3218" i="6"/>
  <c r="D3217" i="6"/>
  <c r="D3216" i="6"/>
  <c r="D3215" i="6"/>
  <c r="D3214" i="6"/>
  <c r="D3213" i="6"/>
  <c r="D3212" i="6"/>
  <c r="D3211" i="6"/>
  <c r="D3210" i="6"/>
  <c r="D3209" i="6"/>
  <c r="D3208" i="6"/>
  <c r="D3207" i="6"/>
  <c r="D3206" i="6"/>
  <c r="D3205" i="6"/>
  <c r="D3204" i="6"/>
  <c r="D3203" i="6"/>
  <c r="D3202" i="6"/>
  <c r="D3201" i="6"/>
  <c r="D3200" i="6"/>
  <c r="D3199" i="6"/>
  <c r="D3198" i="6"/>
  <c r="D3197" i="6"/>
  <c r="D3196" i="6"/>
  <c r="D3195" i="6"/>
  <c r="D3194" i="6"/>
  <c r="D3193" i="6"/>
  <c r="D3192" i="6"/>
  <c r="D3191" i="6"/>
  <c r="D3190" i="6"/>
  <c r="D3189" i="6"/>
  <c r="D3188" i="6"/>
  <c r="D3187" i="6"/>
  <c r="D3186" i="6"/>
  <c r="D3185" i="6"/>
  <c r="D3184" i="6"/>
  <c r="D3183" i="6"/>
  <c r="D3182" i="6"/>
  <c r="D3181" i="6"/>
  <c r="D3180" i="6"/>
  <c r="D3179" i="6"/>
  <c r="D3178" i="6"/>
  <c r="D3177" i="6"/>
  <c r="D3176" i="6"/>
  <c r="D3175" i="6"/>
  <c r="D3174" i="6"/>
  <c r="D3173" i="6"/>
  <c r="D3172" i="6"/>
  <c r="D3171" i="6"/>
  <c r="D3170" i="6"/>
  <c r="D3169" i="6"/>
  <c r="D3168" i="6"/>
  <c r="D3167" i="6"/>
  <c r="D3166" i="6"/>
  <c r="D3165" i="6"/>
  <c r="D3164" i="6"/>
  <c r="D3163" i="6"/>
  <c r="D3162" i="6"/>
  <c r="D3161" i="6"/>
  <c r="D3160" i="6"/>
  <c r="D3159" i="6"/>
  <c r="D3158" i="6"/>
  <c r="D3157" i="6"/>
  <c r="D3156" i="6"/>
  <c r="D3155" i="6"/>
  <c r="D3154" i="6"/>
  <c r="D3153" i="6"/>
  <c r="D3152" i="6"/>
  <c r="D3151" i="6"/>
  <c r="D3150" i="6"/>
  <c r="D3149" i="6"/>
  <c r="D3148" i="6"/>
  <c r="D3147" i="6"/>
  <c r="D3146" i="6"/>
  <c r="D3145" i="6"/>
  <c r="D3144" i="6"/>
  <c r="D3143" i="6"/>
  <c r="D3142" i="6"/>
  <c r="D3141" i="6"/>
  <c r="D3140" i="6"/>
  <c r="D3139" i="6"/>
  <c r="D3138" i="6"/>
  <c r="D3137" i="6"/>
  <c r="D3136" i="6"/>
  <c r="D3135" i="6"/>
  <c r="D3134" i="6"/>
  <c r="D3133" i="6"/>
  <c r="D3132" i="6"/>
  <c r="D3131" i="6"/>
  <c r="D3130" i="6"/>
  <c r="D3129" i="6"/>
  <c r="D3128" i="6"/>
  <c r="D3127" i="6"/>
  <c r="D3126" i="6"/>
  <c r="D3125" i="6"/>
  <c r="D3124" i="6"/>
  <c r="D3123" i="6"/>
  <c r="D3122" i="6"/>
  <c r="D3121" i="6"/>
  <c r="D3120" i="6"/>
  <c r="D3119" i="6"/>
  <c r="D3118" i="6"/>
  <c r="D3117" i="6"/>
  <c r="D3116" i="6"/>
  <c r="D3115" i="6"/>
  <c r="D3114" i="6"/>
  <c r="D3113" i="6"/>
  <c r="D3112" i="6"/>
  <c r="D3111" i="6"/>
  <c r="D3110" i="6"/>
  <c r="D3109" i="6"/>
  <c r="D3108" i="6"/>
  <c r="D3107" i="6"/>
  <c r="D3106" i="6"/>
  <c r="D3105" i="6"/>
  <c r="D3104" i="6"/>
  <c r="D3103" i="6"/>
  <c r="D3102" i="6"/>
  <c r="D3101" i="6"/>
  <c r="D3100" i="6"/>
  <c r="D3099" i="6"/>
  <c r="D3098" i="6"/>
  <c r="D3097" i="6"/>
  <c r="D3096" i="6"/>
  <c r="D3095" i="6"/>
  <c r="D3094" i="6"/>
  <c r="D3093" i="6"/>
  <c r="D3092" i="6"/>
  <c r="D3091" i="6"/>
  <c r="D3090" i="6"/>
  <c r="D3089" i="6"/>
  <c r="D3088" i="6"/>
  <c r="D3087" i="6"/>
  <c r="D3086" i="6"/>
  <c r="D3085" i="6"/>
  <c r="D3084" i="6"/>
  <c r="D3083" i="6"/>
  <c r="D3082" i="6"/>
  <c r="D3081" i="6"/>
  <c r="D3080" i="6"/>
  <c r="D3079" i="6"/>
  <c r="D3078" i="6"/>
  <c r="D3077" i="6"/>
  <c r="D3076" i="6"/>
  <c r="D3075" i="6"/>
  <c r="D3074" i="6"/>
  <c r="D3073" i="6"/>
  <c r="D3072" i="6"/>
  <c r="D3071" i="6"/>
  <c r="D3070" i="6"/>
  <c r="D3069" i="6"/>
  <c r="D3068" i="6"/>
  <c r="D3067" i="6"/>
  <c r="D3066" i="6"/>
  <c r="D3065" i="6"/>
  <c r="D3064" i="6"/>
  <c r="D3063" i="6"/>
  <c r="D3062" i="6"/>
  <c r="D3061" i="6"/>
  <c r="D3060" i="6"/>
  <c r="D3059" i="6"/>
  <c r="D3058" i="6"/>
  <c r="D3057" i="6"/>
  <c r="D3056" i="6"/>
  <c r="D3055" i="6"/>
  <c r="D3054" i="6"/>
  <c r="D3053" i="6"/>
  <c r="D3052" i="6"/>
  <c r="D3051" i="6"/>
  <c r="D3050" i="6"/>
  <c r="D3049" i="6"/>
  <c r="D3048" i="6"/>
  <c r="D3047" i="6"/>
  <c r="D3046" i="6"/>
  <c r="D3045" i="6"/>
  <c r="D3044" i="6"/>
  <c r="D3043" i="6"/>
  <c r="D3042" i="6"/>
  <c r="D3041" i="6"/>
  <c r="D3040" i="6"/>
  <c r="D3039" i="6"/>
  <c r="D3038" i="6"/>
  <c r="D3037" i="6"/>
  <c r="D3036" i="6"/>
  <c r="D3035" i="6"/>
  <c r="D3034" i="6"/>
  <c r="D3033" i="6"/>
  <c r="D3032" i="6"/>
  <c r="D3031" i="6"/>
  <c r="D3030" i="6"/>
  <c r="D3029" i="6"/>
  <c r="D3028" i="6"/>
  <c r="D3027" i="6"/>
  <c r="D3026" i="6"/>
  <c r="D3025" i="6"/>
  <c r="D3024" i="6"/>
  <c r="D3023" i="6"/>
  <c r="D3022" i="6"/>
  <c r="D3021" i="6"/>
  <c r="D3020" i="6"/>
  <c r="D3019" i="6"/>
  <c r="D3018" i="6"/>
  <c r="D3017" i="6"/>
  <c r="D3016" i="6"/>
  <c r="D3015" i="6"/>
  <c r="D3014" i="6"/>
  <c r="D3013" i="6"/>
  <c r="D3012" i="6"/>
  <c r="D3011" i="6"/>
  <c r="D3010" i="6"/>
  <c r="D3009" i="6"/>
  <c r="D3008" i="6"/>
  <c r="D3007" i="6"/>
  <c r="D3006" i="6"/>
  <c r="D3005" i="6"/>
  <c r="D3004" i="6"/>
  <c r="D3003" i="6"/>
  <c r="D3002" i="6"/>
  <c r="D3001" i="6"/>
  <c r="D3000" i="6"/>
  <c r="D2999" i="6"/>
  <c r="D2998" i="6"/>
  <c r="D2997" i="6"/>
  <c r="D2996" i="6"/>
  <c r="D2995" i="6"/>
  <c r="D2994" i="6"/>
  <c r="D2993" i="6"/>
  <c r="D2992" i="6"/>
  <c r="D2991" i="6"/>
  <c r="D2990" i="6"/>
  <c r="D2989" i="6"/>
  <c r="D2988" i="6"/>
  <c r="D2987" i="6"/>
  <c r="D2986" i="6"/>
  <c r="D2985" i="6"/>
  <c r="D2984" i="6"/>
  <c r="D2983" i="6"/>
  <c r="D2982" i="6"/>
  <c r="D2981" i="6"/>
  <c r="D2980" i="6"/>
  <c r="D2979" i="6"/>
  <c r="D2978" i="6"/>
  <c r="D2977" i="6"/>
  <c r="D2976" i="6"/>
  <c r="D2975" i="6"/>
  <c r="D2974" i="6"/>
  <c r="D2973" i="6"/>
  <c r="D2972" i="6"/>
  <c r="D2971" i="6"/>
  <c r="D2970" i="6"/>
  <c r="D2969" i="6"/>
  <c r="D2968" i="6"/>
  <c r="D2967" i="6"/>
  <c r="D2966" i="6"/>
  <c r="D2965" i="6"/>
  <c r="D2964" i="6"/>
  <c r="D2963" i="6"/>
  <c r="D2962" i="6"/>
  <c r="D2961" i="6"/>
  <c r="D2960" i="6"/>
  <c r="D2959" i="6"/>
  <c r="D2958" i="6"/>
  <c r="D2957" i="6"/>
  <c r="D2956" i="6"/>
  <c r="D2955" i="6"/>
  <c r="D2954" i="6"/>
  <c r="D2953" i="6"/>
  <c r="D2952" i="6"/>
  <c r="D2951" i="6"/>
  <c r="D2950" i="6"/>
  <c r="D2949" i="6"/>
  <c r="D2948" i="6"/>
  <c r="D2947" i="6"/>
  <c r="D2946" i="6"/>
  <c r="D2945" i="6"/>
  <c r="D2944" i="6"/>
  <c r="D2943" i="6"/>
  <c r="D2942" i="6"/>
  <c r="D2941" i="6"/>
  <c r="D2940" i="6"/>
  <c r="D2939" i="6"/>
  <c r="D2938" i="6"/>
  <c r="D2937" i="6"/>
  <c r="D2936" i="6"/>
  <c r="D2935" i="6"/>
  <c r="D2934" i="6"/>
  <c r="D2933" i="6"/>
  <c r="D2932" i="6"/>
  <c r="D2931" i="6"/>
  <c r="D2930" i="6"/>
  <c r="D2929" i="6"/>
  <c r="D2928" i="6"/>
  <c r="D2927" i="6"/>
  <c r="D2926" i="6"/>
  <c r="D2925" i="6"/>
  <c r="D2924" i="6"/>
  <c r="D2923" i="6"/>
  <c r="D2922" i="6"/>
  <c r="D2921" i="6"/>
  <c r="D2920" i="6"/>
  <c r="D2919" i="6"/>
  <c r="D2918" i="6"/>
  <c r="D2917" i="6"/>
  <c r="D2916" i="6"/>
  <c r="D2915" i="6"/>
  <c r="D2914" i="6"/>
  <c r="D2913" i="6"/>
  <c r="D2912" i="6"/>
  <c r="D2911" i="6"/>
  <c r="D2910" i="6"/>
  <c r="D2909" i="6"/>
  <c r="D2908" i="6"/>
  <c r="D2907" i="6"/>
  <c r="D2906" i="6"/>
  <c r="D2905" i="6"/>
  <c r="D2904" i="6"/>
  <c r="D2903" i="6"/>
  <c r="D2902" i="6"/>
  <c r="D2901" i="6"/>
  <c r="D2900" i="6"/>
  <c r="D2899" i="6"/>
  <c r="D2898" i="6"/>
  <c r="D2897" i="6"/>
  <c r="D2896" i="6"/>
  <c r="D2895" i="6"/>
  <c r="D2894" i="6"/>
  <c r="D2893" i="6"/>
  <c r="D2892" i="6"/>
  <c r="D2891" i="6"/>
  <c r="D2890" i="6"/>
  <c r="D2889" i="6"/>
  <c r="D2888" i="6"/>
  <c r="D2887" i="6"/>
  <c r="D2886" i="6"/>
  <c r="D2885" i="6"/>
  <c r="D2884" i="6"/>
  <c r="D2883" i="6"/>
  <c r="D2882" i="6"/>
  <c r="D2881" i="6"/>
  <c r="D2880" i="6"/>
  <c r="D2879" i="6"/>
  <c r="D2878" i="6"/>
  <c r="D2877" i="6"/>
  <c r="D2876" i="6"/>
  <c r="D2875" i="6"/>
  <c r="D2874" i="6"/>
  <c r="D2873" i="6"/>
  <c r="D2872" i="6"/>
  <c r="D2871" i="6"/>
  <c r="D2870" i="6"/>
  <c r="D2869" i="6"/>
  <c r="D2868" i="6"/>
  <c r="D2867" i="6"/>
  <c r="D2866" i="6"/>
  <c r="D2865" i="6"/>
  <c r="D2864" i="6"/>
  <c r="D2863" i="6"/>
  <c r="D2862" i="6"/>
  <c r="D2861" i="6"/>
  <c r="D2860" i="6"/>
  <c r="D2859" i="6"/>
  <c r="D2858" i="6"/>
  <c r="D2857" i="6"/>
  <c r="D2856" i="6"/>
  <c r="D2855" i="6"/>
  <c r="D2854" i="6"/>
  <c r="D2853" i="6"/>
  <c r="D2852" i="6"/>
  <c r="D2851" i="6"/>
  <c r="D2850" i="6"/>
  <c r="D2849" i="6"/>
  <c r="D2848" i="6"/>
  <c r="D2847" i="6"/>
  <c r="D2846" i="6"/>
  <c r="D2845" i="6"/>
  <c r="D2844" i="6"/>
  <c r="D2843" i="6"/>
  <c r="D2842" i="6"/>
  <c r="D2841" i="6"/>
  <c r="D2840" i="6"/>
  <c r="D2839" i="6"/>
  <c r="D2838" i="6"/>
  <c r="D2837" i="6"/>
  <c r="D2836" i="6"/>
  <c r="D2835" i="6"/>
  <c r="D2834" i="6"/>
  <c r="D2833" i="6"/>
  <c r="D2832" i="6"/>
  <c r="D2831" i="6"/>
  <c r="D2830" i="6"/>
  <c r="D2829" i="6"/>
  <c r="D2828" i="6"/>
  <c r="D2827" i="6"/>
  <c r="D2826" i="6"/>
  <c r="D2825" i="6"/>
  <c r="D2824" i="6"/>
  <c r="D2823" i="6"/>
  <c r="D2822" i="6"/>
  <c r="D2821" i="6"/>
  <c r="D2820" i="6"/>
  <c r="D2819" i="6"/>
  <c r="D2818" i="6"/>
  <c r="D2817" i="6"/>
  <c r="D2816" i="6"/>
  <c r="D2815" i="6"/>
  <c r="D2814" i="6"/>
  <c r="D2813" i="6"/>
  <c r="D2812" i="6"/>
  <c r="D2811" i="6"/>
  <c r="D2810" i="6"/>
  <c r="D2809" i="6"/>
  <c r="D2808" i="6"/>
  <c r="D2807" i="6"/>
  <c r="D2806" i="6"/>
  <c r="D2805" i="6"/>
  <c r="D2804" i="6"/>
  <c r="D2803" i="6"/>
  <c r="D2802" i="6"/>
  <c r="D2801" i="6"/>
  <c r="D2800" i="6"/>
  <c r="D2799" i="6"/>
  <c r="D2798" i="6"/>
  <c r="D2797" i="6"/>
  <c r="D2796" i="6"/>
  <c r="D2795" i="6"/>
  <c r="D2794" i="6"/>
  <c r="D2793" i="6"/>
  <c r="D2792" i="6"/>
  <c r="D2791" i="6"/>
  <c r="D2790" i="6"/>
  <c r="D2789" i="6"/>
  <c r="D2788" i="6"/>
  <c r="D2787" i="6"/>
  <c r="D2786" i="6"/>
  <c r="D2785" i="6"/>
  <c r="D2784" i="6"/>
  <c r="D2783" i="6"/>
  <c r="D2782" i="6"/>
  <c r="D2781" i="6"/>
  <c r="D2780" i="6"/>
  <c r="D2779" i="6"/>
  <c r="D2778" i="6"/>
  <c r="D2777" i="6"/>
  <c r="D2776" i="6"/>
  <c r="D2775" i="6"/>
  <c r="D2774" i="6"/>
  <c r="D2773" i="6"/>
  <c r="D2772" i="6"/>
  <c r="D2771" i="6"/>
  <c r="D2770" i="6"/>
  <c r="D2769" i="6"/>
  <c r="D2768" i="6"/>
  <c r="D2767" i="6"/>
  <c r="D2766" i="6"/>
  <c r="D2765" i="6"/>
  <c r="D2764" i="6"/>
  <c r="D2763" i="6"/>
  <c r="D2762" i="6"/>
  <c r="D2761" i="6"/>
  <c r="D2760" i="6"/>
  <c r="D2759" i="6"/>
  <c r="D2758" i="6"/>
  <c r="D2757" i="6"/>
  <c r="D2756" i="6"/>
  <c r="D2755" i="6"/>
  <c r="D2754" i="6"/>
  <c r="D2753" i="6"/>
  <c r="D2752" i="6"/>
  <c r="D2751" i="6"/>
  <c r="D2750" i="6"/>
  <c r="D2749" i="6"/>
  <c r="D2748" i="6"/>
  <c r="D2747" i="6"/>
  <c r="D2746" i="6"/>
  <c r="D2745" i="6"/>
  <c r="D2744" i="6"/>
  <c r="D2743" i="6"/>
  <c r="D2742" i="6"/>
  <c r="D2741" i="6"/>
  <c r="D2740" i="6"/>
  <c r="D2739" i="6"/>
  <c r="D2738" i="6"/>
  <c r="D2737" i="6"/>
  <c r="D2736" i="6"/>
  <c r="D2735" i="6"/>
  <c r="D2734" i="6"/>
  <c r="D2733" i="6"/>
  <c r="D2732" i="6"/>
  <c r="D2731" i="6"/>
  <c r="D2730" i="6"/>
  <c r="D2729" i="6"/>
  <c r="D2728" i="6"/>
  <c r="D2727" i="6"/>
  <c r="D2726" i="6"/>
  <c r="D2725" i="6"/>
  <c r="D2724" i="6"/>
  <c r="D2723" i="6"/>
  <c r="D2722" i="6"/>
  <c r="D2721" i="6"/>
  <c r="D2720" i="6"/>
  <c r="D2719" i="6"/>
  <c r="D2718" i="6"/>
  <c r="D2717" i="6"/>
  <c r="D2716" i="6"/>
  <c r="D2715" i="6"/>
  <c r="D2714" i="6"/>
  <c r="D2713" i="6"/>
  <c r="D2712" i="6"/>
  <c r="D2711" i="6"/>
  <c r="D2710" i="6"/>
  <c r="D2709" i="6"/>
  <c r="D2708" i="6"/>
  <c r="D2707" i="6"/>
  <c r="D2706" i="6"/>
  <c r="D2705" i="6"/>
  <c r="D2704" i="6"/>
  <c r="D2703" i="6"/>
  <c r="D2702" i="6"/>
  <c r="D2701" i="6"/>
  <c r="D2700" i="6"/>
  <c r="D2699" i="6"/>
  <c r="D2698" i="6"/>
  <c r="D2697" i="6"/>
  <c r="D2696" i="6"/>
  <c r="D2695" i="6"/>
  <c r="D2694" i="6"/>
  <c r="D2693" i="6"/>
  <c r="D2692" i="6"/>
  <c r="D2691" i="6"/>
  <c r="D2690" i="6"/>
  <c r="D2689" i="6"/>
  <c r="D2688" i="6"/>
  <c r="D2687" i="6"/>
  <c r="D2686" i="6"/>
  <c r="D2685" i="6"/>
  <c r="D2684" i="6"/>
  <c r="D2683" i="6"/>
  <c r="D2682" i="6"/>
  <c r="D2681" i="6"/>
  <c r="D2680" i="6"/>
  <c r="D2679" i="6"/>
  <c r="D2678" i="6"/>
  <c r="D2677" i="6"/>
  <c r="D2676" i="6"/>
  <c r="D2675" i="6"/>
  <c r="D2674" i="6"/>
  <c r="D2673" i="6"/>
  <c r="D2672" i="6"/>
  <c r="D2671" i="6"/>
  <c r="D2670" i="6"/>
  <c r="D2669" i="6"/>
  <c r="D2668" i="6"/>
  <c r="D2667" i="6"/>
  <c r="D2666" i="6"/>
  <c r="D2665" i="6"/>
  <c r="D2664" i="6"/>
  <c r="D2663" i="6"/>
  <c r="D2662" i="6"/>
  <c r="D2661" i="6"/>
  <c r="D2660" i="6"/>
  <c r="D2659" i="6"/>
  <c r="D2658" i="6"/>
  <c r="D2657" i="6"/>
  <c r="D2656" i="6"/>
  <c r="D2655" i="6"/>
  <c r="D2654" i="6"/>
  <c r="D2653" i="6"/>
  <c r="D2652" i="6"/>
  <c r="D2651" i="6"/>
  <c r="D2650" i="6"/>
  <c r="D2649" i="6"/>
  <c r="D2648" i="6"/>
  <c r="D2647" i="6"/>
  <c r="D2646" i="6"/>
  <c r="D2645" i="6"/>
  <c r="D2644" i="6"/>
  <c r="D2643" i="6"/>
  <c r="D2642" i="6"/>
  <c r="D2641" i="6"/>
  <c r="D2640" i="6"/>
  <c r="D2639" i="6"/>
  <c r="D2638" i="6"/>
  <c r="D2637" i="6"/>
  <c r="D2636" i="6"/>
  <c r="D2635" i="6"/>
  <c r="D2634" i="6"/>
  <c r="D2633" i="6"/>
  <c r="D2632" i="6"/>
  <c r="D2631" i="6"/>
  <c r="D2630" i="6"/>
  <c r="D2629" i="6"/>
  <c r="D2628" i="6"/>
  <c r="D2627" i="6"/>
  <c r="D2626" i="6"/>
  <c r="D2625" i="6"/>
  <c r="D2624" i="6"/>
  <c r="D2623" i="6"/>
  <c r="D2622" i="6"/>
  <c r="D2621" i="6"/>
  <c r="D2620" i="6"/>
  <c r="D2619" i="6"/>
  <c r="D2618" i="6"/>
  <c r="D2617" i="6"/>
  <c r="D2616" i="6"/>
  <c r="D2615" i="6"/>
  <c r="D2614" i="6"/>
  <c r="D2613" i="6"/>
  <c r="D2612" i="6"/>
  <c r="D2611" i="6"/>
  <c r="D2610" i="6"/>
  <c r="D2609" i="6"/>
  <c r="D2608" i="6"/>
  <c r="D2607" i="6"/>
  <c r="D2606" i="6"/>
  <c r="D2605" i="6"/>
  <c r="D2604" i="6"/>
  <c r="D2603" i="6"/>
  <c r="D2602" i="6"/>
  <c r="D2601" i="6"/>
  <c r="D2600" i="6"/>
  <c r="D2599" i="6"/>
  <c r="D2598" i="6"/>
  <c r="D2597" i="6"/>
  <c r="D2596" i="6"/>
  <c r="D2595" i="6"/>
  <c r="D2594" i="6"/>
  <c r="D2593" i="6"/>
  <c r="D2592" i="6"/>
  <c r="D2591" i="6"/>
  <c r="D2590" i="6"/>
  <c r="D2589" i="6"/>
  <c r="D2588" i="6"/>
  <c r="D2587" i="6"/>
  <c r="D2586" i="6"/>
  <c r="D2585" i="6"/>
  <c r="D2584" i="6"/>
  <c r="D2583" i="6"/>
  <c r="D2582" i="6"/>
  <c r="D2581" i="6"/>
  <c r="D2580" i="6"/>
  <c r="D2579" i="6"/>
  <c r="D2578" i="6"/>
  <c r="D2577" i="6"/>
  <c r="D2576" i="6"/>
  <c r="D2575" i="6"/>
  <c r="D2574" i="6"/>
  <c r="D2573" i="6"/>
  <c r="D2572" i="6"/>
  <c r="D2571" i="6"/>
  <c r="D2570" i="6"/>
  <c r="D2569" i="6"/>
  <c r="D2568" i="6"/>
  <c r="D2567" i="6"/>
  <c r="D2566" i="6"/>
  <c r="D2565" i="6"/>
  <c r="D2564" i="6"/>
  <c r="D2563" i="6"/>
  <c r="D2562" i="6"/>
  <c r="D2561" i="6"/>
  <c r="D2560" i="6"/>
  <c r="D2559" i="6"/>
  <c r="D2558" i="6"/>
  <c r="D2557" i="6"/>
  <c r="D2556" i="6"/>
  <c r="D2555" i="6"/>
  <c r="D2554" i="6"/>
  <c r="D2553" i="6"/>
  <c r="D2552" i="6"/>
  <c r="D2551" i="6"/>
  <c r="D2550" i="6"/>
  <c r="D2549" i="6"/>
  <c r="D2548" i="6"/>
  <c r="D2547" i="6"/>
  <c r="D2546" i="6"/>
  <c r="D2545" i="6"/>
  <c r="D2544" i="6"/>
  <c r="D2543" i="6"/>
  <c r="D2542" i="6"/>
  <c r="D2541" i="6"/>
  <c r="D2540" i="6"/>
  <c r="D2539" i="6"/>
  <c r="D2538" i="6"/>
  <c r="D2537" i="6"/>
  <c r="D2536" i="6"/>
  <c r="D2535" i="6"/>
  <c r="D2534" i="6"/>
  <c r="D2533" i="6"/>
  <c r="D2532" i="6"/>
  <c r="D2531" i="6"/>
  <c r="D2530" i="6"/>
  <c r="D2529" i="6"/>
  <c r="D2528" i="6"/>
  <c r="D2527" i="6"/>
  <c r="D2526" i="6"/>
  <c r="D2525" i="6"/>
  <c r="D2524" i="6"/>
  <c r="D2523" i="6"/>
  <c r="D2522" i="6"/>
  <c r="D2521" i="6"/>
  <c r="D2520" i="6"/>
  <c r="D2519" i="6"/>
  <c r="D2518" i="6"/>
  <c r="D2517" i="6"/>
  <c r="D2516" i="6"/>
  <c r="D2515" i="6"/>
  <c r="D2514" i="6"/>
  <c r="D2513" i="6"/>
  <c r="D2512" i="6"/>
  <c r="D2511" i="6"/>
  <c r="D2510" i="6"/>
  <c r="D2509" i="6"/>
  <c r="D2508" i="6"/>
  <c r="D2507" i="6"/>
  <c r="D2506" i="6"/>
  <c r="D2505" i="6"/>
  <c r="D2504" i="6"/>
  <c r="D2503" i="6"/>
  <c r="D2502" i="6"/>
  <c r="D2501" i="6"/>
  <c r="D2500" i="6"/>
  <c r="D2499" i="6"/>
  <c r="D2498" i="6"/>
  <c r="D2497" i="6"/>
  <c r="D2496" i="6"/>
  <c r="D2495" i="6"/>
  <c r="D2494" i="6"/>
  <c r="D2493" i="6"/>
  <c r="D2492" i="6"/>
  <c r="D2491" i="6"/>
  <c r="D2490" i="6"/>
  <c r="D2489" i="6"/>
  <c r="D2488" i="6"/>
  <c r="D2487" i="6"/>
  <c r="D2486" i="6"/>
  <c r="D2485" i="6"/>
  <c r="D2484" i="6"/>
  <c r="D2483" i="6"/>
  <c r="D2482" i="6"/>
  <c r="D2481" i="6"/>
  <c r="D2480" i="6"/>
  <c r="D2479" i="6"/>
  <c r="D2478" i="6"/>
  <c r="D2477" i="6"/>
  <c r="D2476" i="6"/>
  <c r="D2475" i="6"/>
  <c r="D2474" i="6"/>
  <c r="D2473" i="6"/>
  <c r="D2472" i="6"/>
  <c r="D2471" i="6"/>
  <c r="D2470" i="6"/>
  <c r="D2469" i="6"/>
  <c r="D2468" i="6"/>
  <c r="D2467" i="6"/>
  <c r="D2466" i="6"/>
  <c r="D2465" i="6"/>
  <c r="D2464" i="6"/>
  <c r="D2463" i="6"/>
  <c r="D2462" i="6"/>
  <c r="D2461" i="6"/>
  <c r="D2460" i="6"/>
  <c r="D2459" i="6"/>
  <c r="D2458" i="6"/>
  <c r="D2457" i="6"/>
  <c r="D2456" i="6"/>
  <c r="D2455" i="6"/>
  <c r="D2454" i="6"/>
  <c r="D2453" i="6"/>
  <c r="D2452" i="6"/>
  <c r="D2451" i="6"/>
  <c r="D2450" i="6"/>
  <c r="D2449" i="6"/>
  <c r="D2448" i="6"/>
  <c r="D2447" i="6"/>
  <c r="D2446" i="6"/>
  <c r="D2445" i="6"/>
  <c r="D2444" i="6"/>
  <c r="D2443" i="6"/>
  <c r="D2442" i="6"/>
  <c r="D2441" i="6"/>
  <c r="D2440" i="6"/>
  <c r="D2439" i="6"/>
  <c r="D2438" i="6"/>
  <c r="D2437" i="6"/>
  <c r="D2436" i="6"/>
  <c r="D2435" i="6"/>
  <c r="D2434" i="6"/>
  <c r="D2433" i="6"/>
  <c r="D2432" i="6"/>
  <c r="D2431" i="6"/>
  <c r="D2430" i="6"/>
  <c r="D2429" i="6"/>
  <c r="D2428" i="6"/>
  <c r="D2427" i="6"/>
  <c r="D2426" i="6"/>
  <c r="D2425" i="6"/>
  <c r="D2424" i="6"/>
  <c r="D2423" i="6"/>
  <c r="D2422" i="6"/>
  <c r="D2421" i="6"/>
  <c r="D2420" i="6"/>
  <c r="D2419" i="6"/>
  <c r="D2418" i="6"/>
  <c r="D2417" i="6"/>
  <c r="D2416" i="6"/>
  <c r="D2415" i="6"/>
  <c r="D2414" i="6"/>
  <c r="D2413" i="6"/>
  <c r="D2412" i="6"/>
  <c r="D2411" i="6"/>
  <c r="D2410" i="6"/>
  <c r="D2409" i="6"/>
  <c r="D2408" i="6"/>
  <c r="D2407" i="6"/>
  <c r="D2406" i="6"/>
  <c r="D2405" i="6"/>
  <c r="D2404" i="6"/>
  <c r="D2403" i="6"/>
  <c r="D2402" i="6"/>
  <c r="D2401" i="6"/>
  <c r="D2400" i="6"/>
  <c r="D2399" i="6"/>
  <c r="D2398" i="6"/>
  <c r="D2397" i="6"/>
  <c r="D2396" i="6"/>
  <c r="D2395" i="6"/>
  <c r="D2394" i="6"/>
  <c r="D2393" i="6"/>
  <c r="D2392" i="6"/>
  <c r="D2391" i="6"/>
  <c r="D2390" i="6"/>
  <c r="D2389" i="6"/>
  <c r="D2388" i="6"/>
  <c r="D2387" i="6"/>
  <c r="D2386" i="6"/>
  <c r="D2385" i="6"/>
  <c r="D2384" i="6"/>
  <c r="D2383" i="6"/>
  <c r="D2382" i="6"/>
  <c r="D2381" i="6"/>
  <c r="D2380" i="6"/>
  <c r="D2379" i="6"/>
  <c r="D2378" i="6"/>
  <c r="D2377" i="6"/>
  <c r="D2376" i="6"/>
  <c r="D2375" i="6"/>
  <c r="D2374" i="6"/>
  <c r="D2373" i="6"/>
  <c r="D2372" i="6"/>
  <c r="D2371" i="6"/>
  <c r="D2370" i="6"/>
  <c r="D2369" i="6"/>
  <c r="D2368" i="6"/>
  <c r="D2367" i="6"/>
  <c r="D2366" i="6"/>
  <c r="D2365" i="6"/>
  <c r="D2364" i="6"/>
  <c r="D2363" i="6"/>
  <c r="D2362" i="6"/>
  <c r="D2361" i="6"/>
  <c r="D2360" i="6"/>
  <c r="D2359" i="6"/>
  <c r="D2358" i="6"/>
  <c r="D2357" i="6"/>
  <c r="D2356" i="6"/>
  <c r="D2355" i="6"/>
  <c r="D2354" i="6"/>
  <c r="D2353" i="6"/>
  <c r="D2352" i="6"/>
  <c r="D2351" i="6"/>
  <c r="D2350" i="6"/>
  <c r="D2349" i="6"/>
  <c r="D2348" i="6"/>
  <c r="D2347" i="6"/>
  <c r="D2346" i="6"/>
  <c r="D2345" i="6"/>
  <c r="D2344" i="6"/>
  <c r="D2343" i="6"/>
  <c r="D2342" i="6"/>
  <c r="D2341" i="6"/>
  <c r="D2340" i="6"/>
  <c r="D2339" i="6"/>
  <c r="D2338" i="6"/>
  <c r="D2337" i="6"/>
  <c r="D2336" i="6"/>
  <c r="D2335" i="6"/>
  <c r="D2334" i="6"/>
  <c r="D2333" i="6"/>
  <c r="D2332" i="6"/>
  <c r="D2331" i="6"/>
  <c r="D2330" i="6"/>
  <c r="D2329" i="6"/>
  <c r="D2328" i="6"/>
  <c r="D2327" i="6"/>
  <c r="D2326" i="6"/>
  <c r="D2325" i="6"/>
  <c r="D2324" i="6"/>
  <c r="D2323" i="6"/>
  <c r="D2322" i="6"/>
  <c r="D2321" i="6"/>
  <c r="D2320" i="6"/>
  <c r="D2319" i="6"/>
  <c r="D2318" i="6"/>
  <c r="D2317" i="6"/>
  <c r="D2316" i="6"/>
  <c r="D2315" i="6"/>
  <c r="D2314" i="6"/>
  <c r="D2313" i="6"/>
  <c r="D2312" i="6"/>
  <c r="D2311" i="6"/>
  <c r="D2310" i="6"/>
  <c r="D2309" i="6"/>
  <c r="D2308" i="6"/>
  <c r="D2307" i="6"/>
  <c r="D2306" i="6"/>
  <c r="D2305" i="6"/>
  <c r="D2304" i="6"/>
  <c r="D2303" i="6"/>
  <c r="D2302" i="6"/>
  <c r="D2301" i="6"/>
  <c r="D2300" i="6"/>
  <c r="D2299" i="6"/>
  <c r="D2298" i="6"/>
  <c r="D2297" i="6"/>
  <c r="D2296" i="6"/>
  <c r="D2295" i="6"/>
  <c r="D2294" i="6"/>
  <c r="D2293" i="6"/>
  <c r="D2292" i="6"/>
  <c r="D2291" i="6"/>
  <c r="D2290" i="6"/>
  <c r="D2289" i="6"/>
  <c r="D2288" i="6"/>
  <c r="D2287" i="6"/>
  <c r="D2286" i="6"/>
  <c r="D2285" i="6"/>
  <c r="D2284" i="6"/>
  <c r="D2283" i="6"/>
  <c r="D2282" i="6"/>
  <c r="D2281" i="6"/>
  <c r="D2280" i="6"/>
  <c r="D2279" i="6"/>
  <c r="D2278" i="6"/>
  <c r="D2277" i="6"/>
  <c r="D2276" i="6"/>
  <c r="D2275" i="6"/>
  <c r="D2274" i="6"/>
  <c r="D2273" i="6"/>
  <c r="D2272" i="6"/>
  <c r="D2271" i="6"/>
  <c r="D2270" i="6"/>
  <c r="D2269" i="6"/>
  <c r="D2268" i="6"/>
  <c r="D2267" i="6"/>
  <c r="D2266" i="6"/>
  <c r="D2265" i="6"/>
  <c r="D2264" i="6"/>
  <c r="D2263" i="6"/>
  <c r="D2262" i="6"/>
  <c r="D2261" i="6"/>
  <c r="D2260" i="6"/>
  <c r="D2259" i="6"/>
  <c r="D2258" i="6"/>
  <c r="D2257" i="6"/>
  <c r="D2256" i="6"/>
  <c r="D2255" i="6"/>
  <c r="D2254" i="6"/>
  <c r="D2253" i="6"/>
  <c r="D2252" i="6"/>
  <c r="D2251" i="6"/>
  <c r="D2250" i="6"/>
  <c r="D2249" i="6"/>
  <c r="D2248" i="6"/>
  <c r="D2247" i="6"/>
  <c r="D2246" i="6"/>
  <c r="D2245" i="6"/>
  <c r="D2244" i="6"/>
  <c r="D2243" i="6"/>
  <c r="D2242" i="6"/>
  <c r="D2241" i="6"/>
  <c r="D2240" i="6"/>
  <c r="D2239" i="6"/>
  <c r="D2238" i="6"/>
  <c r="D2237" i="6"/>
  <c r="D2236" i="6"/>
  <c r="D2235" i="6"/>
  <c r="D2234" i="6"/>
  <c r="D2233" i="6"/>
  <c r="D2232" i="6"/>
  <c r="D2231" i="6"/>
  <c r="D2230" i="6"/>
  <c r="D2229" i="6"/>
  <c r="D2228" i="6"/>
  <c r="D2227" i="6"/>
  <c r="D2226" i="6"/>
  <c r="D2225" i="6"/>
  <c r="D2224" i="6"/>
  <c r="D2223" i="6"/>
  <c r="D2222" i="6"/>
  <c r="D2221" i="6"/>
  <c r="D2220" i="6"/>
  <c r="D2219" i="6"/>
  <c r="D2218" i="6"/>
  <c r="D2217" i="6"/>
  <c r="D2216" i="6"/>
  <c r="D2215" i="6"/>
  <c r="D2214" i="6"/>
  <c r="D2213" i="6"/>
  <c r="D2212" i="6"/>
  <c r="D2211" i="6"/>
  <c r="D2210" i="6"/>
  <c r="D2209" i="6"/>
  <c r="D2208" i="6"/>
  <c r="D2207" i="6"/>
  <c r="D2206" i="6"/>
  <c r="D2205" i="6"/>
  <c r="D2204" i="6"/>
  <c r="D2203" i="6"/>
  <c r="D2202" i="6"/>
  <c r="D2201" i="6"/>
  <c r="D2200" i="6"/>
  <c r="D2199" i="6"/>
  <c r="D2198" i="6"/>
  <c r="D2197" i="6"/>
  <c r="D2196" i="6"/>
  <c r="D2195" i="6"/>
  <c r="D2194" i="6"/>
  <c r="D2193" i="6"/>
  <c r="D2192" i="6"/>
  <c r="D2191" i="6"/>
  <c r="D2190" i="6"/>
  <c r="D2189" i="6"/>
  <c r="D2188" i="6"/>
  <c r="D2187" i="6"/>
  <c r="D2186" i="6"/>
  <c r="D2185" i="6"/>
  <c r="D2184" i="6"/>
  <c r="D2183" i="6"/>
  <c r="D2182" i="6"/>
  <c r="D2181" i="6"/>
  <c r="D2180" i="6"/>
  <c r="D2179" i="6"/>
  <c r="D2178" i="6"/>
  <c r="D2177" i="6"/>
  <c r="D2176" i="6"/>
  <c r="D2175" i="6"/>
  <c r="D2174" i="6"/>
  <c r="D2173" i="6"/>
  <c r="D2172" i="6"/>
  <c r="D2171" i="6"/>
  <c r="D2170" i="6"/>
  <c r="D2169" i="6"/>
  <c r="D2168" i="6"/>
  <c r="D2167" i="6"/>
  <c r="D2166" i="6"/>
  <c r="D2165" i="6"/>
  <c r="D2164" i="6"/>
  <c r="D2163" i="6"/>
  <c r="D2162" i="6"/>
  <c r="D2161" i="6"/>
  <c r="D2160" i="6"/>
  <c r="D2159" i="6"/>
  <c r="D2158" i="6"/>
  <c r="D2157" i="6"/>
  <c r="D2156" i="6"/>
  <c r="D2155" i="6"/>
  <c r="D2154" i="6"/>
  <c r="D2153" i="6"/>
  <c r="D2152" i="6"/>
  <c r="D2151" i="6"/>
  <c r="D2150" i="6"/>
  <c r="D2149" i="6"/>
  <c r="D2148" i="6"/>
  <c r="D2147" i="6"/>
  <c r="D2146" i="6"/>
  <c r="D2145" i="6"/>
  <c r="D2144" i="6"/>
  <c r="D2143" i="6"/>
  <c r="D2142" i="6"/>
  <c r="D2141" i="6"/>
  <c r="D2140" i="6"/>
  <c r="D2139" i="6"/>
  <c r="D2138" i="6"/>
  <c r="D2137" i="6"/>
  <c r="D2136" i="6"/>
  <c r="D2135" i="6"/>
  <c r="D2134" i="6"/>
  <c r="D2133" i="6"/>
  <c r="D2132" i="6"/>
  <c r="D2131" i="6"/>
  <c r="D2130" i="6"/>
  <c r="D2129" i="6"/>
  <c r="D2128" i="6"/>
  <c r="D2127" i="6"/>
  <c r="D2126" i="6"/>
  <c r="D2125" i="6"/>
  <c r="D2124" i="6"/>
  <c r="D2123" i="6"/>
  <c r="D2122" i="6"/>
  <c r="D2121" i="6"/>
  <c r="D2120" i="6"/>
  <c r="D2119" i="6"/>
  <c r="D2118" i="6"/>
  <c r="D2117" i="6"/>
  <c r="D2116" i="6"/>
  <c r="D2115" i="6"/>
  <c r="D2114" i="6"/>
  <c r="D2113" i="6"/>
  <c r="D2112" i="6"/>
  <c r="D2111" i="6"/>
  <c r="D2110" i="6"/>
  <c r="D2109" i="6"/>
  <c r="D2108" i="6"/>
  <c r="D2107" i="6"/>
  <c r="D2106" i="6"/>
  <c r="D2105" i="6"/>
  <c r="D2104" i="6"/>
  <c r="D2103" i="6"/>
  <c r="D2102" i="6"/>
  <c r="D2101" i="6"/>
  <c r="D2100" i="6"/>
  <c r="D2099" i="6"/>
  <c r="D2098" i="6"/>
  <c r="D2097" i="6"/>
  <c r="D2096" i="6"/>
  <c r="D2095" i="6"/>
  <c r="D2094" i="6"/>
  <c r="D2093" i="6"/>
  <c r="D2092" i="6"/>
  <c r="D2091" i="6"/>
  <c r="D2090" i="6"/>
  <c r="D2089" i="6"/>
  <c r="D2088" i="6"/>
  <c r="D2087" i="6"/>
  <c r="D2086" i="6"/>
  <c r="D2085" i="6"/>
  <c r="D2084" i="6"/>
  <c r="D2083" i="6"/>
  <c r="D2082" i="6"/>
  <c r="D2081" i="6"/>
  <c r="D2080" i="6"/>
  <c r="D2079" i="6"/>
  <c r="D2078" i="6"/>
  <c r="D2077" i="6"/>
  <c r="D2076" i="6"/>
  <c r="D2075" i="6"/>
  <c r="D2074" i="6"/>
  <c r="D2073" i="6"/>
  <c r="D2072" i="6"/>
  <c r="D2071" i="6"/>
  <c r="D2070" i="6"/>
  <c r="D2069" i="6"/>
  <c r="D2068" i="6"/>
  <c r="D2067" i="6"/>
  <c r="D2066" i="6"/>
  <c r="D2065" i="6"/>
  <c r="D2064" i="6"/>
  <c r="D2063" i="6"/>
  <c r="D2062" i="6"/>
  <c r="D2061" i="6"/>
  <c r="D2060" i="6"/>
  <c r="D2059" i="6"/>
  <c r="D2058" i="6"/>
  <c r="D2057" i="6"/>
  <c r="D2056" i="6"/>
  <c r="D2055" i="6"/>
  <c r="D2054" i="6"/>
  <c r="D2053" i="6"/>
  <c r="D2052" i="6"/>
  <c r="D2051" i="6"/>
  <c r="D2050" i="6"/>
  <c r="D2049" i="6"/>
  <c r="D2048" i="6"/>
  <c r="D2047" i="6"/>
  <c r="D2046" i="6"/>
  <c r="D2045" i="6"/>
  <c r="D2044" i="6"/>
  <c r="D2043" i="6"/>
  <c r="D2042" i="6"/>
  <c r="D2041" i="6"/>
  <c r="D2040" i="6"/>
  <c r="D2039" i="6"/>
  <c r="D2038" i="6"/>
  <c r="D2037" i="6"/>
  <c r="D2036" i="6"/>
  <c r="D2035" i="6"/>
  <c r="D2034" i="6"/>
  <c r="D2033" i="6"/>
  <c r="D2032" i="6"/>
  <c r="D2031" i="6"/>
  <c r="D2030" i="6"/>
  <c r="D2029" i="6"/>
  <c r="D2028" i="6"/>
  <c r="D2027" i="6"/>
  <c r="D2026" i="6"/>
  <c r="D2025" i="6"/>
  <c r="D2024" i="6"/>
  <c r="D2023" i="6"/>
  <c r="D2022" i="6"/>
  <c r="D2021" i="6"/>
  <c r="D2020" i="6"/>
  <c r="D2019" i="6"/>
  <c r="D2018" i="6"/>
  <c r="D2017" i="6"/>
  <c r="D2016" i="6"/>
  <c r="D2015" i="6"/>
  <c r="D2014" i="6"/>
  <c r="D2013" i="6"/>
  <c r="D2012" i="6"/>
  <c r="D2011" i="6"/>
  <c r="D2010" i="6"/>
  <c r="D2009" i="6"/>
  <c r="D2008" i="6"/>
  <c r="D2007" i="6"/>
  <c r="D2006" i="6"/>
  <c r="D2005" i="6"/>
  <c r="D2004" i="6"/>
  <c r="D2003" i="6"/>
  <c r="D2002" i="6"/>
  <c r="D2001" i="6"/>
  <c r="D2000" i="6"/>
  <c r="D1999" i="6"/>
  <c r="D1998" i="6"/>
  <c r="D1997" i="6"/>
  <c r="D1996" i="6"/>
  <c r="D1995" i="6"/>
  <c r="D1994" i="6"/>
  <c r="D1993" i="6"/>
  <c r="D1992" i="6"/>
  <c r="D1991" i="6"/>
  <c r="D1990" i="6"/>
  <c r="D1989" i="6"/>
  <c r="D1988" i="6"/>
  <c r="D1987" i="6"/>
  <c r="D1986" i="6"/>
  <c r="D1985" i="6"/>
  <c r="D1984" i="6"/>
  <c r="D1983" i="6"/>
  <c r="D1982" i="6"/>
  <c r="D1981" i="6"/>
  <c r="D1980" i="6"/>
  <c r="D1979" i="6"/>
  <c r="D1978" i="6"/>
  <c r="D1977" i="6"/>
  <c r="D1976" i="6"/>
  <c r="D1975" i="6"/>
  <c r="D1974" i="6"/>
  <c r="D1973" i="6"/>
  <c r="D1972" i="6"/>
  <c r="D1971" i="6"/>
  <c r="D1970" i="6"/>
  <c r="D1969" i="6"/>
  <c r="D1968" i="6"/>
  <c r="D1967" i="6"/>
  <c r="D1966" i="6"/>
  <c r="D1965" i="6"/>
  <c r="D1964" i="6"/>
  <c r="D1963" i="6"/>
  <c r="D1962" i="6"/>
  <c r="D1961" i="6"/>
  <c r="D1960" i="6"/>
  <c r="D1959" i="6"/>
  <c r="D1958" i="6"/>
  <c r="D1957" i="6"/>
  <c r="D1956" i="6"/>
  <c r="D1955" i="6"/>
  <c r="D1954" i="6"/>
  <c r="D1953" i="6"/>
  <c r="D1952" i="6"/>
  <c r="D1951" i="6"/>
  <c r="D1950" i="6"/>
  <c r="D1949" i="6"/>
  <c r="D1948" i="6"/>
  <c r="D1947" i="6"/>
  <c r="D1946" i="6"/>
  <c r="D1945" i="6"/>
  <c r="D1944" i="6"/>
  <c r="D1943" i="6"/>
  <c r="D1942" i="6"/>
  <c r="D1941" i="6"/>
  <c r="D1940" i="6"/>
  <c r="D1939" i="6"/>
  <c r="D1938" i="6"/>
  <c r="D1937" i="6"/>
  <c r="D1936" i="6"/>
  <c r="D1935" i="6"/>
  <c r="D1934" i="6"/>
  <c r="D1933" i="6"/>
  <c r="D1932" i="6"/>
  <c r="D1931" i="6"/>
  <c r="D1930" i="6"/>
  <c r="D1929" i="6"/>
  <c r="D1928" i="6"/>
  <c r="D1927" i="6"/>
  <c r="D1926" i="6"/>
  <c r="D1925" i="6"/>
  <c r="D1924" i="6"/>
  <c r="D1923" i="6"/>
  <c r="D1922" i="6"/>
  <c r="D1921" i="6"/>
  <c r="D1920" i="6"/>
  <c r="D1919" i="6"/>
  <c r="D1918" i="6"/>
  <c r="D1917" i="6"/>
  <c r="D1916" i="6"/>
  <c r="D1915" i="6"/>
  <c r="D1914" i="6"/>
  <c r="D1913" i="6"/>
  <c r="D1912" i="6"/>
  <c r="D1911" i="6"/>
  <c r="D1910" i="6"/>
  <c r="D1909" i="6"/>
  <c r="D1908" i="6"/>
  <c r="D1907" i="6"/>
  <c r="D1906" i="6"/>
  <c r="D1905" i="6"/>
  <c r="D1904" i="6"/>
  <c r="D1903" i="6"/>
  <c r="D1902" i="6"/>
  <c r="D1901" i="6"/>
  <c r="D1900" i="6"/>
  <c r="D1899" i="6"/>
  <c r="D1898" i="6"/>
  <c r="D1897" i="6"/>
  <c r="D1896" i="6"/>
  <c r="D1895" i="6"/>
  <c r="D1894" i="6"/>
  <c r="D1893" i="6"/>
  <c r="D1892" i="6"/>
  <c r="D1891" i="6"/>
  <c r="D1890" i="6"/>
  <c r="D1889" i="6"/>
  <c r="D1888" i="6"/>
  <c r="D1887" i="6"/>
  <c r="D1886" i="6"/>
  <c r="D1885" i="6"/>
  <c r="D1884" i="6"/>
  <c r="D1883" i="6"/>
  <c r="D1882" i="6"/>
  <c r="D1881" i="6"/>
  <c r="D1880" i="6"/>
  <c r="D1879" i="6"/>
  <c r="D1878" i="6"/>
  <c r="D1877" i="6"/>
  <c r="D1876" i="6"/>
  <c r="D1875" i="6"/>
  <c r="D1874" i="6"/>
  <c r="D1873" i="6"/>
  <c r="D1872" i="6"/>
  <c r="D1871" i="6"/>
  <c r="D1870" i="6"/>
  <c r="D1869" i="6"/>
  <c r="D1868" i="6"/>
  <c r="D1867" i="6"/>
  <c r="D1866" i="6"/>
  <c r="D1865" i="6"/>
  <c r="D1864" i="6"/>
  <c r="D1863" i="6"/>
  <c r="D1862" i="6"/>
  <c r="D1861" i="6"/>
  <c r="D1860" i="6"/>
  <c r="D1859" i="6"/>
  <c r="D1858" i="6"/>
  <c r="D1857" i="6"/>
  <c r="D1856" i="6"/>
  <c r="D1855" i="6"/>
  <c r="D1854" i="6"/>
  <c r="D1853" i="6"/>
  <c r="D1852" i="6"/>
  <c r="D1851" i="6"/>
  <c r="D1850" i="6"/>
  <c r="D1849" i="6"/>
  <c r="D1848" i="6"/>
  <c r="D1847" i="6"/>
  <c r="D1846" i="6"/>
  <c r="D1845" i="6"/>
  <c r="D1844" i="6"/>
  <c r="D1843" i="6"/>
  <c r="D1842" i="6"/>
  <c r="D1841" i="6"/>
  <c r="D1840" i="6"/>
  <c r="D1839" i="6"/>
  <c r="D1838" i="6"/>
  <c r="D1837" i="6"/>
  <c r="D1836" i="6"/>
  <c r="D1835" i="6"/>
  <c r="D1834" i="6"/>
  <c r="D1833" i="6"/>
  <c r="D1832" i="6"/>
  <c r="D1831" i="6"/>
  <c r="D1830" i="6"/>
  <c r="D1829" i="6"/>
  <c r="D1828" i="6"/>
  <c r="D1827" i="6"/>
  <c r="D1826" i="6"/>
  <c r="D1825" i="6"/>
  <c r="D1824" i="6"/>
  <c r="D1823" i="6"/>
  <c r="D1822" i="6"/>
  <c r="D1821" i="6"/>
  <c r="D1820" i="6"/>
  <c r="D1819" i="6"/>
  <c r="D1818" i="6"/>
  <c r="D1817" i="6"/>
  <c r="D1816" i="6"/>
  <c r="D1815" i="6"/>
  <c r="D1814" i="6"/>
  <c r="D1813" i="6"/>
  <c r="D1812" i="6"/>
  <c r="D1811" i="6"/>
  <c r="D1810" i="6"/>
  <c r="D1809" i="6"/>
  <c r="D1808" i="6"/>
  <c r="D1807" i="6"/>
  <c r="D1806" i="6"/>
  <c r="D1805" i="6"/>
  <c r="D1804" i="6"/>
  <c r="D1803" i="6"/>
  <c r="D1802" i="6"/>
  <c r="D1801" i="6"/>
  <c r="D1800" i="6"/>
  <c r="D1799" i="6"/>
  <c r="D1798" i="6"/>
  <c r="D1797" i="6"/>
  <c r="D1796" i="6"/>
  <c r="D1795" i="6"/>
  <c r="D1794" i="6"/>
  <c r="D1793" i="6"/>
  <c r="D1792" i="6"/>
  <c r="D1791" i="6"/>
  <c r="D1790" i="6"/>
  <c r="D1789" i="6"/>
  <c r="D1788" i="6"/>
  <c r="D1787" i="6"/>
  <c r="D1786" i="6"/>
  <c r="D1785" i="6"/>
  <c r="D1784" i="6"/>
  <c r="D1783" i="6"/>
  <c r="D1782" i="6"/>
  <c r="D1781" i="6"/>
  <c r="D1780" i="6"/>
  <c r="D1779" i="6"/>
  <c r="D1778" i="6"/>
  <c r="D1777" i="6"/>
  <c r="D1776" i="6"/>
  <c r="D1775" i="6"/>
  <c r="D1774" i="6"/>
  <c r="D1773" i="6"/>
  <c r="D1772" i="6"/>
  <c r="D1771" i="6"/>
  <c r="D1770" i="6"/>
  <c r="D1769" i="6"/>
  <c r="D1768" i="6"/>
  <c r="D1767" i="6"/>
  <c r="D1766" i="6"/>
  <c r="D1765" i="6"/>
  <c r="D1764" i="6"/>
  <c r="D1763" i="6"/>
  <c r="D1762" i="6"/>
  <c r="D1761" i="6"/>
  <c r="D1760" i="6"/>
  <c r="D1759" i="6"/>
  <c r="D1758" i="6"/>
  <c r="D1757" i="6"/>
  <c r="D1756" i="6"/>
  <c r="D1755" i="6"/>
  <c r="D1754" i="6"/>
  <c r="D1753" i="6"/>
  <c r="D1752" i="6"/>
  <c r="D1751" i="6"/>
  <c r="D1750" i="6"/>
  <c r="D1749" i="6"/>
  <c r="D1748" i="6"/>
  <c r="D1747" i="6"/>
  <c r="D1746" i="6"/>
  <c r="D1745" i="6"/>
  <c r="D1744" i="6"/>
  <c r="D1743" i="6"/>
  <c r="D1742" i="6"/>
  <c r="D1741" i="6"/>
  <c r="D1740" i="6"/>
  <c r="D1739" i="6"/>
  <c r="D1738" i="6"/>
  <c r="D1737" i="6"/>
  <c r="D1736" i="6"/>
  <c r="D1735" i="6"/>
  <c r="D1734" i="6"/>
  <c r="D1733" i="6"/>
  <c r="D1732" i="6"/>
  <c r="D1731" i="6"/>
  <c r="D1730" i="6"/>
  <c r="D1729" i="6"/>
  <c r="D1728" i="6"/>
  <c r="D1727" i="6"/>
  <c r="D1726" i="6"/>
  <c r="D1725" i="6"/>
  <c r="D1724" i="6"/>
  <c r="D1723" i="6"/>
  <c r="D1722" i="6"/>
  <c r="D1721" i="6"/>
  <c r="D1720" i="6"/>
  <c r="D1719" i="6"/>
  <c r="D1718" i="6"/>
  <c r="D1717" i="6"/>
  <c r="D1716" i="6"/>
  <c r="D1715" i="6"/>
  <c r="D1714" i="6"/>
  <c r="D1713" i="6"/>
  <c r="D1712" i="6"/>
  <c r="D1711" i="6"/>
  <c r="D1710" i="6"/>
  <c r="D1709" i="6"/>
  <c r="D1708" i="6"/>
  <c r="D1707" i="6"/>
  <c r="D1706" i="6"/>
  <c r="D1705" i="6"/>
  <c r="D1704" i="6"/>
  <c r="D1703" i="6"/>
  <c r="D1702" i="6"/>
  <c r="D1701" i="6"/>
  <c r="D1700" i="6"/>
  <c r="D1699" i="6"/>
  <c r="D1698" i="6"/>
  <c r="D1697" i="6"/>
  <c r="D1696" i="6"/>
  <c r="D1695" i="6"/>
  <c r="D1694" i="6"/>
  <c r="D1693" i="6"/>
  <c r="D1692" i="6"/>
  <c r="D1691" i="6"/>
  <c r="D1690" i="6"/>
  <c r="D1689" i="6"/>
  <c r="D1688" i="6"/>
  <c r="D1687" i="6"/>
  <c r="D1686" i="6"/>
  <c r="D1685" i="6"/>
  <c r="D1684" i="6"/>
  <c r="D1683" i="6"/>
  <c r="D1682" i="6"/>
  <c r="D1681" i="6"/>
  <c r="D1680" i="6"/>
  <c r="D1679" i="6"/>
  <c r="D1678" i="6"/>
  <c r="D1677" i="6"/>
  <c r="D1676" i="6"/>
  <c r="D1675" i="6"/>
  <c r="D1674" i="6"/>
  <c r="D1673" i="6"/>
  <c r="D1672" i="6"/>
  <c r="D1671" i="6"/>
  <c r="D1670" i="6"/>
  <c r="D1669" i="6"/>
  <c r="D1668" i="6"/>
  <c r="D1667" i="6"/>
  <c r="D1666" i="6"/>
  <c r="D1665" i="6"/>
  <c r="D1664" i="6"/>
  <c r="D1663" i="6"/>
  <c r="D1662" i="6"/>
  <c r="D1661" i="6"/>
  <c r="D1660" i="6"/>
  <c r="D1659" i="6"/>
  <c r="D1658" i="6"/>
  <c r="D1657" i="6"/>
  <c r="D1656" i="6"/>
  <c r="D1655" i="6"/>
  <c r="D1654" i="6"/>
  <c r="D1653" i="6"/>
  <c r="D1652" i="6"/>
  <c r="D1651" i="6"/>
  <c r="D1650" i="6"/>
  <c r="D1649" i="6"/>
  <c r="D1648" i="6"/>
  <c r="D1647" i="6"/>
  <c r="D1646" i="6"/>
  <c r="D1645" i="6"/>
  <c r="D1644" i="6"/>
  <c r="D1643" i="6"/>
  <c r="D1642" i="6"/>
  <c r="D1641" i="6"/>
  <c r="D1640" i="6"/>
  <c r="D1639" i="6"/>
  <c r="D1638" i="6"/>
  <c r="D1637" i="6"/>
  <c r="D1636" i="6"/>
  <c r="D1635" i="6"/>
  <c r="D1634" i="6"/>
  <c r="D1633" i="6"/>
  <c r="D1632" i="6"/>
  <c r="D1631" i="6"/>
  <c r="D1630" i="6"/>
  <c r="D1629" i="6"/>
  <c r="D1628" i="6"/>
  <c r="D1627" i="6"/>
  <c r="D1626" i="6"/>
  <c r="D1625" i="6"/>
  <c r="D1624" i="6"/>
  <c r="D1623" i="6"/>
  <c r="D1622" i="6"/>
  <c r="D1621" i="6"/>
  <c r="D1620" i="6"/>
  <c r="D1619" i="6"/>
  <c r="D1618" i="6"/>
  <c r="D1617" i="6"/>
  <c r="D1616" i="6"/>
  <c r="D1615" i="6"/>
  <c r="D1614" i="6"/>
  <c r="D1613" i="6"/>
  <c r="D1612" i="6"/>
  <c r="D1611" i="6"/>
  <c r="D1610" i="6"/>
  <c r="D1609" i="6"/>
  <c r="D1608" i="6"/>
  <c r="D1607" i="6"/>
  <c r="D1606" i="6"/>
  <c r="D1605" i="6"/>
  <c r="D1604" i="6"/>
  <c r="D1603" i="6"/>
  <c r="D1602" i="6"/>
  <c r="D1601" i="6"/>
  <c r="D1600" i="6"/>
  <c r="D1599" i="6"/>
  <c r="D1598" i="6"/>
  <c r="D1597" i="6"/>
  <c r="D1596" i="6"/>
  <c r="D1595" i="6"/>
  <c r="D1594" i="6"/>
  <c r="D1593" i="6"/>
  <c r="D1592" i="6"/>
  <c r="D1591" i="6"/>
  <c r="D1590" i="6"/>
  <c r="D1589" i="6"/>
  <c r="D1588" i="6"/>
  <c r="D1587" i="6"/>
  <c r="D1586" i="6"/>
  <c r="D1585" i="6"/>
  <c r="D1584" i="6"/>
  <c r="D1583" i="6"/>
  <c r="D1582" i="6"/>
  <c r="D1581" i="6"/>
  <c r="D1580" i="6"/>
  <c r="D1579" i="6"/>
  <c r="D1578" i="6"/>
  <c r="D1577" i="6"/>
  <c r="D1576" i="6"/>
  <c r="D1575" i="6"/>
  <c r="D1574" i="6"/>
  <c r="D1573" i="6"/>
  <c r="D1572" i="6"/>
  <c r="D1571" i="6"/>
  <c r="D1570" i="6"/>
  <c r="D1569" i="6"/>
  <c r="D1568" i="6"/>
  <c r="D1567" i="6"/>
  <c r="D1566" i="6"/>
  <c r="D1565" i="6"/>
  <c r="D1564" i="6"/>
  <c r="D1563" i="6"/>
  <c r="D1562" i="6"/>
  <c r="D1561" i="6"/>
  <c r="D1560" i="6"/>
  <c r="D1559" i="6"/>
  <c r="D1558" i="6"/>
  <c r="D1557" i="6"/>
  <c r="D1556" i="6"/>
  <c r="D1555" i="6"/>
  <c r="D1554" i="6"/>
  <c r="D1553" i="6"/>
  <c r="D1552" i="6"/>
  <c r="D1551" i="6"/>
  <c r="D1550" i="6"/>
  <c r="D1549" i="6"/>
  <c r="D1548" i="6"/>
  <c r="D1547" i="6"/>
  <c r="D1546" i="6"/>
  <c r="D1545" i="6"/>
  <c r="D1544" i="6"/>
  <c r="D1543" i="6"/>
  <c r="D1542" i="6"/>
  <c r="D1541" i="6"/>
  <c r="D1540" i="6"/>
  <c r="D1539" i="6"/>
  <c r="D1538" i="6"/>
  <c r="D1537" i="6"/>
  <c r="D1536" i="6"/>
  <c r="D1535" i="6"/>
  <c r="D1534" i="6"/>
  <c r="D1533" i="6"/>
  <c r="D1532" i="6"/>
  <c r="D1531" i="6"/>
  <c r="D1530" i="6"/>
  <c r="D1529" i="6"/>
  <c r="D1528" i="6"/>
  <c r="D1527" i="6"/>
  <c r="D1526" i="6"/>
  <c r="D1525" i="6"/>
  <c r="D1524" i="6"/>
  <c r="D1523" i="6"/>
  <c r="D1522" i="6"/>
  <c r="D1521" i="6"/>
  <c r="D1520" i="6"/>
  <c r="D1519" i="6"/>
  <c r="D1518" i="6"/>
  <c r="D1517" i="6"/>
  <c r="D1516" i="6"/>
  <c r="D1515" i="6"/>
  <c r="D1514" i="6"/>
  <c r="D1513" i="6"/>
  <c r="D1512" i="6"/>
  <c r="D1511" i="6"/>
  <c r="D1510" i="6"/>
  <c r="D1509" i="6"/>
  <c r="D1508" i="6"/>
  <c r="D1507" i="6"/>
  <c r="D1506" i="6"/>
  <c r="D1505" i="6"/>
  <c r="D1504" i="6"/>
  <c r="D1503" i="6"/>
  <c r="D1502" i="6"/>
  <c r="D1501" i="6"/>
  <c r="D1500" i="6"/>
  <c r="D1499" i="6"/>
  <c r="D1498" i="6"/>
  <c r="D1497" i="6"/>
  <c r="D1496" i="6"/>
  <c r="D1495" i="6"/>
  <c r="D1494" i="6"/>
  <c r="D1493" i="6"/>
  <c r="D1492" i="6"/>
  <c r="D1491" i="6"/>
  <c r="D1490" i="6"/>
  <c r="D1489" i="6"/>
  <c r="D1488" i="6"/>
  <c r="D1487" i="6"/>
  <c r="D1486" i="6"/>
  <c r="D1485" i="6"/>
  <c r="D1484" i="6"/>
  <c r="D1483" i="6"/>
  <c r="D1482" i="6"/>
  <c r="D1481" i="6"/>
  <c r="D1480" i="6"/>
  <c r="D1479" i="6"/>
  <c r="D1478" i="6"/>
  <c r="D1477" i="6"/>
  <c r="D1476" i="6"/>
  <c r="D1475" i="6"/>
  <c r="D1474" i="6"/>
  <c r="D1473" i="6"/>
  <c r="D1472" i="6"/>
  <c r="D1471" i="6"/>
  <c r="D1470" i="6"/>
  <c r="D1469" i="6"/>
  <c r="D1468" i="6"/>
  <c r="D1467" i="6"/>
  <c r="D1466" i="6"/>
  <c r="D1465" i="6"/>
  <c r="D1464" i="6"/>
  <c r="D1463" i="6"/>
  <c r="D1462" i="6"/>
  <c r="D1461" i="6"/>
  <c r="D1460" i="6"/>
  <c r="D1459" i="6"/>
  <c r="D1458" i="6"/>
  <c r="D1457" i="6"/>
  <c r="D1456" i="6"/>
  <c r="D1455" i="6"/>
  <c r="D1454" i="6"/>
  <c r="D1453" i="6"/>
  <c r="D1452" i="6"/>
  <c r="D1451" i="6"/>
  <c r="D1450" i="6"/>
  <c r="D1449" i="6"/>
  <c r="D1448" i="6"/>
  <c r="D1447" i="6"/>
  <c r="D1446" i="6"/>
  <c r="D1445" i="6"/>
  <c r="D1444" i="6"/>
  <c r="D1443" i="6"/>
  <c r="D1442" i="6"/>
  <c r="D1441" i="6"/>
  <c r="D1440" i="6"/>
  <c r="D1439" i="6"/>
  <c r="D1438" i="6"/>
  <c r="D1437" i="6"/>
  <c r="D1436" i="6"/>
  <c r="D1435" i="6"/>
  <c r="D1434" i="6"/>
  <c r="D1433" i="6"/>
  <c r="D1432" i="6"/>
  <c r="D1431" i="6"/>
  <c r="D1430" i="6"/>
  <c r="D1429" i="6"/>
  <c r="D1428" i="6"/>
  <c r="D1427" i="6"/>
  <c r="D1426" i="6"/>
  <c r="D1425" i="6"/>
  <c r="D1424" i="6"/>
  <c r="D1423" i="6"/>
  <c r="D1422" i="6"/>
  <c r="D1421" i="6"/>
  <c r="D1420" i="6"/>
  <c r="D1419" i="6"/>
  <c r="D1418" i="6"/>
  <c r="D1417" i="6"/>
  <c r="D1416" i="6"/>
  <c r="D1415" i="6"/>
  <c r="D1414" i="6"/>
  <c r="D1413" i="6"/>
  <c r="D1412" i="6"/>
  <c r="D1411" i="6"/>
  <c r="D1410" i="6"/>
  <c r="D1409" i="6"/>
  <c r="D1408" i="6"/>
  <c r="D1407" i="6"/>
  <c r="D1406" i="6"/>
  <c r="D1405" i="6"/>
  <c r="D1404" i="6"/>
  <c r="D1403" i="6"/>
  <c r="D1402" i="6"/>
  <c r="D1401" i="6"/>
  <c r="D1400" i="6"/>
  <c r="D1399" i="6"/>
  <c r="D1398" i="6"/>
  <c r="D1397" i="6"/>
  <c r="D1396" i="6"/>
  <c r="D1395" i="6"/>
  <c r="D1394" i="6"/>
  <c r="D1393" i="6"/>
  <c r="D1392" i="6"/>
  <c r="D1391" i="6"/>
  <c r="D1390" i="6"/>
  <c r="D1389" i="6"/>
  <c r="D1388" i="6"/>
  <c r="D1387" i="6"/>
  <c r="D1386" i="6"/>
  <c r="D1385" i="6"/>
  <c r="D1384" i="6"/>
  <c r="D1383" i="6"/>
  <c r="D1382" i="6"/>
  <c r="D1381" i="6"/>
  <c r="D1380" i="6"/>
  <c r="D1379" i="6"/>
  <c r="D1378" i="6"/>
  <c r="D1377" i="6"/>
  <c r="D1376" i="6"/>
  <c r="D1375" i="6"/>
  <c r="D1374" i="6"/>
  <c r="D1373" i="6"/>
  <c r="D1372" i="6"/>
  <c r="D1371" i="6"/>
  <c r="D1370" i="6"/>
  <c r="D1369" i="6"/>
  <c r="D1368" i="6"/>
  <c r="D1367" i="6"/>
  <c r="D1366" i="6"/>
  <c r="D1365" i="6"/>
  <c r="D1364" i="6"/>
  <c r="D1363" i="6"/>
  <c r="D1362" i="6"/>
  <c r="D1361" i="6"/>
  <c r="D1360" i="6"/>
  <c r="D1359" i="6"/>
  <c r="D1358" i="6"/>
  <c r="D1357" i="6"/>
  <c r="D1356" i="6"/>
  <c r="D1355" i="6"/>
  <c r="D1354" i="6"/>
  <c r="D1353" i="6"/>
  <c r="D1352" i="6"/>
  <c r="D1351" i="6"/>
  <c r="D1350" i="6"/>
  <c r="D1349" i="6"/>
  <c r="D1348" i="6"/>
  <c r="D1347" i="6"/>
  <c r="D1346" i="6"/>
  <c r="D1345" i="6"/>
  <c r="D1344" i="6"/>
  <c r="D1343" i="6"/>
  <c r="D1342" i="6"/>
  <c r="D1341" i="6"/>
  <c r="D1340" i="6"/>
  <c r="D1339" i="6"/>
  <c r="D1338" i="6"/>
  <c r="D1337" i="6"/>
  <c r="D1336" i="6"/>
  <c r="D1335" i="6"/>
  <c r="D1334" i="6"/>
  <c r="D1333" i="6"/>
  <c r="D1332" i="6"/>
  <c r="D1331" i="6"/>
  <c r="D1330" i="6"/>
  <c r="D1329" i="6"/>
  <c r="D1328" i="6"/>
  <c r="D1327" i="6"/>
  <c r="D1326" i="6"/>
  <c r="D1325" i="6"/>
  <c r="D1324" i="6"/>
  <c r="D1323" i="6"/>
  <c r="D1322" i="6"/>
  <c r="D1321" i="6"/>
  <c r="D1320" i="6"/>
  <c r="D1319" i="6"/>
  <c r="D1318" i="6"/>
  <c r="D1317" i="6"/>
  <c r="D1316" i="6"/>
  <c r="D1315" i="6"/>
  <c r="D1314" i="6"/>
  <c r="D1313" i="6"/>
  <c r="D1312" i="6"/>
  <c r="D1311" i="6"/>
  <c r="D1310" i="6"/>
  <c r="D1309" i="6"/>
  <c r="D1308" i="6"/>
  <c r="D1307" i="6"/>
  <c r="D1306" i="6"/>
  <c r="D1305" i="6"/>
  <c r="D1304" i="6"/>
  <c r="D1303" i="6"/>
  <c r="D1302" i="6"/>
  <c r="D1301" i="6"/>
  <c r="D1300" i="6"/>
  <c r="D1299" i="6"/>
  <c r="D1298" i="6"/>
  <c r="D1297" i="6"/>
  <c r="D1296" i="6"/>
  <c r="D1295" i="6"/>
  <c r="D1294" i="6"/>
  <c r="D1293" i="6"/>
  <c r="D1292" i="6"/>
  <c r="D1291" i="6"/>
  <c r="D1290" i="6"/>
  <c r="D1289" i="6"/>
  <c r="D1288" i="6"/>
  <c r="D1287" i="6"/>
  <c r="D1286" i="6"/>
  <c r="D1285" i="6"/>
  <c r="D1284" i="6"/>
  <c r="D1283" i="6"/>
  <c r="D1282" i="6"/>
  <c r="D1281" i="6"/>
  <c r="D1280" i="6"/>
  <c r="D1279" i="6"/>
  <c r="D1278" i="6"/>
  <c r="D1277" i="6"/>
  <c r="D1276" i="6"/>
  <c r="D1275" i="6"/>
  <c r="D1274" i="6"/>
  <c r="D1273" i="6"/>
  <c r="D1272" i="6"/>
  <c r="D1271" i="6"/>
  <c r="D1270" i="6"/>
  <c r="D1269" i="6"/>
  <c r="D1268" i="6"/>
  <c r="D1267" i="6"/>
  <c r="D1266" i="6"/>
  <c r="D1265" i="6"/>
  <c r="D1264" i="6"/>
  <c r="D1263" i="6"/>
  <c r="D1262" i="6"/>
  <c r="D1261" i="6"/>
  <c r="D1260" i="6"/>
  <c r="D1259" i="6"/>
  <c r="D1258" i="6"/>
  <c r="D1257" i="6"/>
  <c r="D1256" i="6"/>
  <c r="D1255" i="6"/>
  <c r="D1254" i="6"/>
  <c r="D1253" i="6"/>
  <c r="D1252" i="6"/>
  <c r="D1251" i="6"/>
  <c r="D1250" i="6"/>
  <c r="D1249" i="6"/>
  <c r="D1248" i="6"/>
  <c r="D1247" i="6"/>
  <c r="D1246" i="6"/>
  <c r="D1245" i="6"/>
  <c r="D1244" i="6"/>
  <c r="D1243" i="6"/>
  <c r="D1242" i="6"/>
  <c r="D1241" i="6"/>
  <c r="D1240" i="6"/>
  <c r="D1239" i="6"/>
  <c r="D1238" i="6"/>
  <c r="D1237" i="6"/>
  <c r="D1236" i="6"/>
  <c r="D1235" i="6"/>
  <c r="D1234" i="6"/>
  <c r="D1233" i="6"/>
  <c r="D1232" i="6"/>
  <c r="D1231" i="6"/>
  <c r="D1230" i="6"/>
  <c r="D1229" i="6"/>
  <c r="D1228" i="6"/>
  <c r="D1227" i="6"/>
  <c r="D1226" i="6"/>
  <c r="D1225" i="6"/>
  <c r="D1224" i="6"/>
  <c r="D1223" i="6"/>
  <c r="D1222" i="6"/>
  <c r="D1221" i="6"/>
  <c r="D1220" i="6"/>
  <c r="D1219" i="6"/>
  <c r="D1218" i="6"/>
  <c r="D1217" i="6"/>
  <c r="D1216" i="6"/>
  <c r="D1215" i="6"/>
  <c r="D1214" i="6"/>
  <c r="D1213" i="6"/>
  <c r="D1212" i="6"/>
  <c r="D1211" i="6"/>
  <c r="D1210" i="6"/>
  <c r="D1209" i="6"/>
  <c r="D1208" i="6"/>
  <c r="D1207" i="6"/>
  <c r="D1206" i="6"/>
  <c r="D1205" i="6"/>
  <c r="D1204" i="6"/>
  <c r="D1203" i="6"/>
  <c r="D1202" i="6"/>
  <c r="D1201" i="6"/>
  <c r="D1200" i="6"/>
  <c r="D1199" i="6"/>
  <c r="D1198" i="6"/>
  <c r="D1197" i="6"/>
  <c r="D1196" i="6"/>
  <c r="D1195" i="6"/>
  <c r="D1194" i="6"/>
  <c r="D1193" i="6"/>
  <c r="D1192" i="6"/>
  <c r="D1191" i="6"/>
  <c r="D1190" i="6"/>
  <c r="D1189" i="6"/>
  <c r="D1188" i="6"/>
  <c r="D1187" i="6"/>
  <c r="D1186" i="6"/>
  <c r="D1185" i="6"/>
  <c r="D1184" i="6"/>
  <c r="D1183" i="6"/>
  <c r="D1182" i="6"/>
  <c r="D1181" i="6"/>
  <c r="D1180" i="6"/>
  <c r="D1179" i="6"/>
  <c r="D1178" i="6"/>
  <c r="D1177" i="6"/>
  <c r="D1176" i="6"/>
  <c r="D1175" i="6"/>
  <c r="D1174" i="6"/>
  <c r="D1173" i="6"/>
  <c r="D1172" i="6"/>
  <c r="D1171" i="6"/>
  <c r="D1170" i="6"/>
  <c r="D1169" i="6"/>
  <c r="D1168" i="6"/>
  <c r="D1167" i="6"/>
  <c r="D1166" i="6"/>
  <c r="D1165" i="6"/>
  <c r="D1164" i="6"/>
  <c r="D1163" i="6"/>
  <c r="D1162" i="6"/>
  <c r="D1161" i="6"/>
  <c r="D1160" i="6"/>
  <c r="D1159" i="6"/>
  <c r="D1158" i="6"/>
  <c r="D1157" i="6"/>
  <c r="D1156" i="6"/>
  <c r="D1155" i="6"/>
  <c r="D1154" i="6"/>
  <c r="D1153" i="6"/>
  <c r="D1152" i="6"/>
  <c r="D1151" i="6"/>
  <c r="D1150" i="6"/>
  <c r="D1149" i="6"/>
  <c r="D1148" i="6"/>
  <c r="D1147" i="6"/>
  <c r="D1146" i="6"/>
  <c r="D1145" i="6"/>
  <c r="D1144" i="6"/>
  <c r="D1143" i="6"/>
  <c r="D1142" i="6"/>
  <c r="D1141" i="6"/>
  <c r="D1140" i="6"/>
  <c r="D1139" i="6"/>
  <c r="D1138" i="6"/>
  <c r="D1137" i="6"/>
  <c r="D1136" i="6"/>
  <c r="D1135" i="6"/>
  <c r="D1134" i="6"/>
  <c r="D1133" i="6"/>
  <c r="D1132" i="6"/>
  <c r="D1131" i="6"/>
  <c r="D1130" i="6"/>
  <c r="D1129" i="6"/>
  <c r="D1128" i="6"/>
  <c r="D1127" i="6"/>
  <c r="D1126" i="6"/>
  <c r="D1125" i="6"/>
  <c r="D1124" i="6"/>
  <c r="D1123" i="6"/>
  <c r="D1122" i="6"/>
  <c r="D1121" i="6"/>
  <c r="D1120" i="6"/>
  <c r="D1119" i="6"/>
  <c r="D1118" i="6"/>
  <c r="D1117" i="6"/>
  <c r="D1116" i="6"/>
  <c r="D1115" i="6"/>
  <c r="D1114" i="6"/>
  <c r="D1113" i="6"/>
  <c r="D1112" i="6"/>
  <c r="D1111" i="6"/>
  <c r="D1110" i="6"/>
  <c r="D1109" i="6"/>
  <c r="D1108" i="6"/>
  <c r="D1107" i="6"/>
  <c r="D1106" i="6"/>
  <c r="D1105" i="6"/>
  <c r="D1104" i="6"/>
  <c r="D1103" i="6"/>
  <c r="D1102" i="6"/>
  <c r="D1101" i="6"/>
  <c r="D1100" i="6"/>
  <c r="D1099" i="6"/>
  <c r="D1098" i="6"/>
  <c r="D1097" i="6"/>
  <c r="D1096" i="6"/>
  <c r="D1095" i="6"/>
  <c r="D1094" i="6"/>
  <c r="D1093" i="6"/>
  <c r="D1092" i="6"/>
  <c r="D1091" i="6"/>
  <c r="D1090" i="6"/>
  <c r="D1089" i="6"/>
  <c r="D1088" i="6"/>
  <c r="D1087" i="6"/>
  <c r="D1086" i="6"/>
  <c r="D1085" i="6"/>
  <c r="D1084" i="6"/>
  <c r="D1083" i="6"/>
  <c r="D1082" i="6"/>
  <c r="D1081" i="6"/>
  <c r="D1080" i="6"/>
  <c r="D1079" i="6"/>
  <c r="D1078" i="6"/>
  <c r="D1077" i="6"/>
  <c r="D1076" i="6"/>
  <c r="D1075" i="6"/>
  <c r="D1074" i="6"/>
  <c r="D1073" i="6"/>
  <c r="D1072" i="6"/>
  <c r="D1071" i="6"/>
  <c r="D1070" i="6"/>
  <c r="D1069" i="6"/>
  <c r="D1068" i="6"/>
  <c r="D1067" i="6"/>
  <c r="D1066" i="6"/>
  <c r="D1065" i="6"/>
  <c r="D1064" i="6"/>
  <c r="D1063" i="6"/>
  <c r="D1062" i="6"/>
  <c r="D1061" i="6"/>
  <c r="D1060" i="6"/>
  <c r="D1059" i="6"/>
  <c r="D1058" i="6"/>
  <c r="D1057" i="6"/>
  <c r="D1056" i="6"/>
  <c r="D1055" i="6"/>
  <c r="D1054" i="6"/>
  <c r="D1053" i="6"/>
  <c r="D1052" i="6"/>
  <c r="D1051" i="6"/>
  <c r="D1050" i="6"/>
  <c r="D1049" i="6"/>
  <c r="D1048" i="6"/>
  <c r="D1047" i="6"/>
  <c r="D1046" i="6"/>
  <c r="D1045" i="6"/>
  <c r="D1044" i="6"/>
  <c r="D1043" i="6"/>
  <c r="D1042" i="6"/>
  <c r="D1041" i="6"/>
  <c r="D1040" i="6"/>
  <c r="D1039" i="6"/>
  <c r="D1038" i="6"/>
  <c r="D1037" i="6"/>
  <c r="D1036" i="6"/>
  <c r="D1035" i="6"/>
  <c r="D1034" i="6"/>
  <c r="D1033" i="6"/>
  <c r="D1032" i="6"/>
  <c r="D1031" i="6"/>
  <c r="D1030" i="6"/>
  <c r="D1029" i="6"/>
  <c r="D1028" i="6"/>
  <c r="D1027" i="6"/>
  <c r="D1026" i="6"/>
  <c r="D1025" i="6"/>
  <c r="D1024" i="6"/>
  <c r="D1023" i="6"/>
  <c r="D1022" i="6"/>
  <c r="D1021" i="6"/>
  <c r="D1020" i="6"/>
  <c r="D1019" i="6"/>
  <c r="D1018" i="6"/>
  <c r="D1017" i="6"/>
  <c r="D1016" i="6"/>
  <c r="D1015" i="6"/>
  <c r="D1014" i="6"/>
  <c r="D1013" i="6"/>
  <c r="D1012" i="6"/>
  <c r="D1011" i="6"/>
  <c r="D1010" i="6"/>
  <c r="D1009" i="6"/>
  <c r="D1008" i="6"/>
  <c r="D1007" i="6"/>
  <c r="D1006" i="6"/>
  <c r="D1005" i="6"/>
  <c r="D1004" i="6"/>
  <c r="D1003" i="6"/>
  <c r="D1002" i="6"/>
  <c r="D1001" i="6"/>
  <c r="D1000" i="6"/>
  <c r="D999" i="6"/>
  <c r="D998" i="6"/>
  <c r="D997" i="6"/>
  <c r="D996" i="6"/>
  <c r="D995" i="6"/>
  <c r="D994" i="6"/>
  <c r="D993" i="6"/>
  <c r="D992" i="6"/>
  <c r="D991" i="6"/>
  <c r="D990" i="6"/>
  <c r="D989" i="6"/>
  <c r="D988" i="6"/>
  <c r="D987" i="6"/>
  <c r="D986" i="6"/>
  <c r="D985" i="6"/>
  <c r="D984" i="6"/>
  <c r="D983" i="6"/>
  <c r="D982" i="6"/>
  <c r="D981" i="6"/>
  <c r="D980" i="6"/>
  <c r="D979" i="6"/>
  <c r="D978" i="6"/>
  <c r="D977" i="6"/>
  <c r="D976" i="6"/>
  <c r="D975" i="6"/>
  <c r="D974" i="6"/>
  <c r="D973" i="6"/>
  <c r="D972" i="6"/>
  <c r="D971" i="6"/>
  <c r="D970" i="6"/>
  <c r="D969" i="6"/>
  <c r="D968" i="6"/>
  <c r="D967" i="6"/>
  <c r="D966" i="6"/>
  <c r="D965" i="6"/>
  <c r="D964" i="6"/>
  <c r="D963" i="6"/>
  <c r="D962" i="6"/>
  <c r="D961" i="6"/>
  <c r="D960" i="6"/>
  <c r="D959" i="6"/>
  <c r="D958" i="6"/>
  <c r="D957" i="6"/>
  <c r="D956" i="6"/>
  <c r="D955" i="6"/>
  <c r="D954" i="6"/>
  <c r="D953" i="6"/>
  <c r="D952" i="6"/>
  <c r="D951" i="6"/>
  <c r="D950" i="6"/>
  <c r="D949" i="6"/>
  <c r="D948" i="6"/>
  <c r="D947" i="6"/>
  <c r="D946" i="6"/>
  <c r="D945" i="6"/>
  <c r="D944" i="6"/>
  <c r="D943" i="6"/>
  <c r="D942" i="6"/>
  <c r="D941" i="6"/>
  <c r="D940" i="6"/>
  <c r="D939" i="6"/>
  <c r="D938" i="6"/>
  <c r="D937" i="6"/>
  <c r="D936" i="6"/>
  <c r="D935" i="6"/>
  <c r="D934" i="6"/>
  <c r="D933" i="6"/>
  <c r="D932" i="6"/>
  <c r="D931" i="6"/>
  <c r="D930" i="6"/>
  <c r="D929" i="6"/>
  <c r="D928" i="6"/>
  <c r="D927" i="6"/>
  <c r="D926" i="6"/>
  <c r="D925" i="6"/>
  <c r="D924" i="6"/>
  <c r="D923" i="6"/>
  <c r="D922" i="6"/>
  <c r="D921" i="6"/>
  <c r="D920" i="6"/>
  <c r="D919" i="6"/>
  <c r="D918" i="6"/>
  <c r="D917" i="6"/>
  <c r="D916" i="6"/>
  <c r="D915" i="6"/>
  <c r="D914" i="6"/>
  <c r="D913" i="6"/>
  <c r="D912" i="6"/>
  <c r="D911" i="6"/>
  <c r="D910" i="6"/>
  <c r="D909" i="6"/>
  <c r="D908" i="6"/>
  <c r="D907" i="6"/>
  <c r="D906" i="6"/>
  <c r="D905" i="6"/>
  <c r="D904" i="6"/>
  <c r="D903" i="6"/>
  <c r="D902" i="6"/>
  <c r="D901" i="6"/>
  <c r="D900" i="6"/>
  <c r="D899" i="6"/>
  <c r="D898" i="6"/>
  <c r="D897" i="6"/>
  <c r="D896" i="6"/>
  <c r="D895" i="6"/>
  <c r="D894" i="6"/>
  <c r="D893" i="6"/>
  <c r="D892" i="6"/>
  <c r="D891" i="6"/>
  <c r="D890" i="6"/>
  <c r="D889" i="6"/>
  <c r="D888" i="6"/>
  <c r="D887" i="6"/>
  <c r="D886" i="6"/>
  <c r="D885" i="6"/>
  <c r="D884" i="6"/>
  <c r="D883" i="6"/>
  <c r="D882" i="6"/>
  <c r="D881" i="6"/>
  <c r="D880" i="6"/>
  <c r="D879" i="6"/>
  <c r="D878" i="6"/>
  <c r="D877" i="6"/>
  <c r="D876" i="6"/>
  <c r="D875" i="6"/>
  <c r="D874" i="6"/>
  <c r="D873" i="6"/>
  <c r="D872" i="6"/>
  <c r="D871" i="6"/>
  <c r="D870" i="6"/>
  <c r="D869" i="6"/>
  <c r="D868" i="6"/>
  <c r="D867" i="6"/>
  <c r="D866" i="6"/>
  <c r="D865" i="6"/>
  <c r="D864" i="6"/>
  <c r="D863" i="6"/>
  <c r="D862" i="6"/>
  <c r="D861" i="6"/>
  <c r="D860" i="6"/>
  <c r="D859" i="6"/>
  <c r="D858" i="6"/>
  <c r="D857" i="6"/>
  <c r="D856" i="6"/>
  <c r="D855" i="6"/>
  <c r="D854" i="6"/>
  <c r="D853" i="6"/>
  <c r="D852" i="6"/>
  <c r="D851" i="6"/>
  <c r="D850" i="6"/>
  <c r="D849" i="6"/>
  <c r="D848" i="6"/>
  <c r="D847" i="6"/>
  <c r="D846" i="6"/>
  <c r="D845" i="6"/>
  <c r="D844" i="6"/>
  <c r="D843" i="6"/>
  <c r="D842" i="6"/>
  <c r="D841" i="6"/>
  <c r="D840" i="6"/>
  <c r="D839" i="6"/>
  <c r="D838" i="6"/>
  <c r="D837" i="6"/>
  <c r="D836" i="6"/>
  <c r="D835" i="6"/>
  <c r="D834" i="6"/>
  <c r="D833" i="6"/>
  <c r="D832" i="6"/>
  <c r="D831" i="6"/>
  <c r="D830" i="6"/>
  <c r="D829" i="6"/>
  <c r="D828" i="6"/>
  <c r="D827" i="6"/>
  <c r="D826" i="6"/>
  <c r="D825" i="6"/>
  <c r="D824" i="6"/>
  <c r="D823" i="6"/>
  <c r="D822" i="6"/>
  <c r="D821" i="6"/>
  <c r="D820" i="6"/>
  <c r="D819" i="6"/>
  <c r="D818" i="6"/>
  <c r="D817" i="6"/>
  <c r="D816" i="6"/>
  <c r="D815" i="6"/>
  <c r="D814" i="6"/>
  <c r="D813" i="6"/>
  <c r="D812" i="6"/>
  <c r="D811" i="6"/>
  <c r="D810" i="6"/>
  <c r="D809" i="6"/>
  <c r="D808" i="6"/>
  <c r="D807" i="6"/>
  <c r="D806" i="6"/>
  <c r="D805" i="6"/>
  <c r="D804" i="6"/>
  <c r="D803" i="6"/>
  <c r="D802" i="6"/>
  <c r="D801" i="6"/>
  <c r="D800" i="6"/>
  <c r="D799" i="6"/>
  <c r="D798" i="6"/>
  <c r="D797" i="6"/>
  <c r="D796" i="6"/>
  <c r="D795" i="6"/>
  <c r="D794" i="6"/>
  <c r="D793" i="6"/>
  <c r="D792" i="6"/>
  <c r="D791" i="6"/>
  <c r="D790" i="6"/>
  <c r="D789" i="6"/>
  <c r="D788" i="6"/>
  <c r="D787" i="6"/>
  <c r="D786" i="6"/>
  <c r="D785" i="6"/>
  <c r="D784" i="6"/>
  <c r="D783" i="6"/>
  <c r="D782" i="6"/>
  <c r="D781" i="6"/>
  <c r="D780" i="6"/>
  <c r="D779" i="6"/>
  <c r="D778" i="6"/>
  <c r="D777" i="6"/>
  <c r="D776" i="6"/>
  <c r="D775" i="6"/>
  <c r="D774" i="6"/>
  <c r="D773" i="6"/>
  <c r="D772" i="6"/>
  <c r="D771" i="6"/>
  <c r="D770" i="6"/>
  <c r="D769" i="6"/>
  <c r="D768" i="6"/>
  <c r="D767" i="6"/>
  <c r="D766" i="6"/>
  <c r="D765" i="6"/>
  <c r="D764" i="6"/>
  <c r="D763" i="6"/>
  <c r="D762" i="6"/>
  <c r="D761" i="6"/>
  <c r="D760" i="6"/>
  <c r="D759" i="6"/>
  <c r="D758" i="6"/>
  <c r="D757" i="6"/>
  <c r="D756" i="6"/>
  <c r="D755" i="6"/>
  <c r="D754" i="6"/>
  <c r="D753" i="6"/>
  <c r="D752" i="6"/>
  <c r="D751" i="6"/>
  <c r="D750" i="6"/>
  <c r="D749" i="6"/>
  <c r="D748" i="6"/>
  <c r="D747" i="6"/>
  <c r="D746" i="6"/>
  <c r="D745" i="6"/>
  <c r="D744" i="6"/>
  <c r="D743" i="6"/>
  <c r="D742" i="6"/>
  <c r="D741" i="6"/>
  <c r="D740" i="6"/>
  <c r="D739" i="6"/>
  <c r="D738" i="6"/>
  <c r="D737" i="6"/>
  <c r="D736" i="6"/>
  <c r="D735" i="6"/>
  <c r="D734" i="6"/>
  <c r="D733" i="6"/>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4" i="6"/>
  <c r="D533" i="6"/>
  <c r="D532" i="6"/>
  <c r="D531" i="6"/>
  <c r="D530" i="6"/>
  <c r="D529" i="6"/>
  <c r="D528" i="6"/>
  <c r="D527" i="6"/>
  <c r="D526" i="6"/>
  <c r="D525" i="6"/>
  <c r="D524" i="6"/>
  <c r="D523" i="6"/>
  <c r="D522" i="6"/>
  <c r="D521" i="6"/>
  <c r="D520" i="6"/>
  <c r="D519" i="6"/>
  <c r="D518" i="6"/>
  <c r="D517" i="6"/>
  <c r="D516" i="6"/>
  <c r="D515" i="6"/>
  <c r="D514" i="6"/>
  <c r="D513" i="6"/>
  <c r="D512" i="6"/>
  <c r="D511" i="6"/>
  <c r="D510" i="6"/>
  <c r="D509" i="6"/>
  <c r="D508" i="6"/>
  <c r="D507" i="6"/>
  <c r="D506" i="6"/>
  <c r="D505" i="6"/>
  <c r="D504" i="6"/>
  <c r="D503" i="6"/>
  <c r="D502" i="6"/>
  <c r="D501" i="6"/>
  <c r="D500" i="6"/>
  <c r="D499" i="6"/>
  <c r="D498" i="6"/>
  <c r="D497" i="6"/>
  <c r="D496" i="6"/>
  <c r="D495" i="6"/>
  <c r="D494" i="6"/>
  <c r="D493" i="6"/>
  <c r="D492" i="6"/>
  <c r="D491" i="6"/>
  <c r="D490" i="6"/>
  <c r="D489" i="6"/>
  <c r="D488" i="6"/>
  <c r="D487" i="6"/>
  <c r="D486" i="6"/>
  <c r="D485" i="6"/>
  <c r="D484" i="6"/>
  <c r="D483" i="6"/>
  <c r="D482" i="6"/>
  <c r="D481" i="6"/>
  <c r="D480" i="6"/>
  <c r="D479" i="6"/>
  <c r="D478" i="6"/>
  <c r="D477" i="6"/>
  <c r="D476" i="6"/>
  <c r="D475" i="6"/>
  <c r="D474" i="6"/>
  <c r="D473" i="6"/>
  <c r="D472" i="6"/>
  <c r="D471" i="6"/>
  <c r="D470" i="6"/>
  <c r="D469" i="6"/>
  <c r="D468" i="6"/>
  <c r="D467" i="6"/>
  <c r="D466" i="6"/>
  <c r="D465" i="6"/>
  <c r="D464" i="6"/>
  <c r="D463" i="6"/>
  <c r="D462" i="6"/>
  <c r="D461" i="6"/>
  <c r="D460" i="6"/>
  <c r="D459" i="6"/>
  <c r="D458" i="6"/>
  <c r="D457" i="6"/>
  <c r="D456" i="6"/>
  <c r="D455" i="6"/>
  <c r="D454" i="6"/>
  <c r="D453" i="6"/>
  <c r="D452" i="6"/>
  <c r="D451" i="6"/>
  <c r="D450" i="6"/>
  <c r="D449" i="6"/>
  <c r="D448" i="6"/>
  <c r="D447" i="6"/>
  <c r="D446" i="6"/>
  <c r="D445" i="6"/>
  <c r="D444" i="6"/>
  <c r="D443" i="6"/>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D4098" i="6" l="1"/>
  <c r="B6" i="7"/>
  <c r="C6" i="7"/>
  <c r="C7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Chang Ahn</author>
  </authors>
  <commentList>
    <comment ref="B4" authorId="0" shapeId="0" xr:uid="{00000000-0006-0000-0300-000001000000}">
      <text>
        <r>
          <rPr>
            <b/>
            <sz val="9"/>
            <color indexed="81"/>
            <rFont val="Tahoma"/>
            <family val="2"/>
          </rPr>
          <t>Chang Ahn:</t>
        </r>
        <r>
          <rPr>
            <sz val="9"/>
            <color indexed="81"/>
            <rFont val="Tahoma"/>
            <family val="2"/>
          </rPr>
          <t xml:space="preserve">
Refer YTD STB spreadsheet for the $(719,628.55)
</t>
        </r>
      </text>
    </comment>
  </commentList>
</comments>
</file>

<file path=xl/sharedStrings.xml><?xml version="1.0" encoding="utf-8"?>
<sst xmlns="http://schemas.openxmlformats.org/spreadsheetml/2006/main" count="4297" uniqueCount="3660">
  <si>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</si>
  <si>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</si>
  <si>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</si>
  <si>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</si>
  <si>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</si>
  <si>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</si>
  <si>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</si>
  <si>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</si>
  <si>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</si>
  <si>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</si>
  <si>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</si>
  <si>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</si>
  <si>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</si>
  <si>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</si>
  <si>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</si>
  <si>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</si>
  <si>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</si>
  <si>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</si>
  <si>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</si>
  <si>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</si>
  <si>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</si>
  <si>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</si>
  <si>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</si>
  <si>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</si>
  <si>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</si>
  <si>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</si>
  <si>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</si>
  <si>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</si>
  <si>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</si>
  <si>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</si>
  <si>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</si>
  <si>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</si>
  <si>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</si>
  <si>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</si>
  <si>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</si>
  <si>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</si>
  <si>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</si>
  <si>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</si>
  <si>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</si>
  <si>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</si>
  <si>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</si>
  <si>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</si>
  <si>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</si>
  <si>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</si>
  <si>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</si>
  <si>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</si>
  <si>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</si>
  <si>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</si>
  <si>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</si>
  <si>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</si>
  <si>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</si>
  <si>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</si>
  <si>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</si>
  <si>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</si>
  <si>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</si>
  <si>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</si>
  <si>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</si>
  <si>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</si>
  <si>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</si>
  <si>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</si>
  <si>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</si>
  <si>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</si>
  <si>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</si>
  <si>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</si>
  <si>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</si>
  <si>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</si>
  <si>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</si>
  <si>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</si>
  <si>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</si>
  <si>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</si>
  <si>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</si>
  <si>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</si>
  <si>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</si>
  <si>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</si>
  <si>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</si>
  <si>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</si>
  <si>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</si>
  <si>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</si>
  <si>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</si>
  <si>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</si>
  <si>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</si>
  <si>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</si>
  <si>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</si>
  <si>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</si>
  <si>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</si>
  <si>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</si>
  <si>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</si>
  <si>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</si>
  <si>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</si>
  <si>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</si>
  <si>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</si>
  <si>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</si>
  <si>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</si>
  <si>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</si>
  <si>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</si>
  <si>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</si>
  <si>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</si>
  <si>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</si>
  <si>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</si>
  <si>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</si>
  <si>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</si>
  <si>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</si>
  <si>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</si>
  <si>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</si>
  <si>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</si>
  <si>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</si>
  <si>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</si>
  <si>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</si>
  <si>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</si>
  <si>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</si>
  <si>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</si>
  <si>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</si>
  <si>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</si>
  <si>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</si>
  <si>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</si>
  <si>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</si>
  <si>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</si>
  <si>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</si>
  <si>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</si>
  <si>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</si>
  <si>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</si>
  <si>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</si>
  <si>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</si>
  <si>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Oak Valley District Hospital (2-RH)</t>
  </si>
  <si>
    <t>OSHPD Facility No: 106500967</t>
  </si>
  <si>
    <t>Effective Date of Charges: June 1, 2021</t>
  </si>
  <si>
    <t>Reference ID</t>
  </si>
  <si>
    <t>Price</t>
  </si>
  <si>
    <t>Round</t>
  </si>
  <si>
    <t>ROOM ICU GENERAL</t>
  </si>
  <si>
    <t>ROOM SEMI MED/SUR</t>
  </si>
  <si>
    <t>TRANSFUS BLD/BLD COMP</t>
  </si>
  <si>
    <t>INS PICC WO PORT/PUMP</t>
  </si>
  <si>
    <t>INTRAUTERINE PRESSURE CATH</t>
  </si>
  <si>
    <t>FETAL CONTRAC STRESS TEST</t>
  </si>
  <si>
    <t>FETAL NON STRESS TEST</t>
  </si>
  <si>
    <t>AMNIOINFUSION W/WO US</t>
  </si>
  <si>
    <t>AMNIOCENTESIS</t>
  </si>
  <si>
    <t>INSERT CERVICAL DILATOR</t>
  </si>
  <si>
    <t>EXTERNAL VERSION</t>
  </si>
  <si>
    <t>INJ TX/DX/PROPH SUBQ/IM</t>
  </si>
  <si>
    <t>EPIDURAL BLOOD PATCH</t>
  </si>
  <si>
    <t>INFANT HEAR RESCRN OUTPT</t>
  </si>
  <si>
    <t>INFNT HEAR SCRN INIT OTPT</t>
  </si>
  <si>
    <t>INFNT HEAR SCRN INIT INPT</t>
  </si>
  <si>
    <t>ANES PUDENDAL NRV INJ</t>
  </si>
  <si>
    <t>INF IV HYDRA INIT 31-60MN</t>
  </si>
  <si>
    <t>INF IV HYDRAT EA ADD HR</t>
  </si>
  <si>
    <t>INF TX/DX/PRO INIT 1ST HR</t>
  </si>
  <si>
    <t>INF TX/DX/PRO EA ADD HR</t>
  </si>
  <si>
    <t>INF TX/DX/PRO SEQ 1HR</t>
  </si>
  <si>
    <t>INF TX/DX CONCURRENT</t>
  </si>
  <si>
    <t>INJ TX/DX/PRO INTRA-ARTER</t>
  </si>
  <si>
    <t>INJ TX/DX/PRO IVPUSH INIT</t>
  </si>
  <si>
    <t>INJ TX/DX/PRO IV PUSH SEQ</t>
  </si>
  <si>
    <t>GLUCOSE BLOOD BY DEVICE</t>
  </si>
  <si>
    <t>SURGERY LEVEL 1 1ST 30MIN</t>
  </si>
  <si>
    <t>SURGERY LEVEL 2 1ST 30MIN</t>
  </si>
  <si>
    <t>SURGERY LEVEL 3 1ST 30MIN</t>
  </si>
  <si>
    <t>SURGERY LEVEL 4 1ST 30MIN</t>
  </si>
  <si>
    <t>SURGERY LEVEL 5 1ST 30MIN</t>
  </si>
  <si>
    <t>SURGERY LEVEL 1 ADD 15MIN</t>
  </si>
  <si>
    <t>SURGERY LEVEL 2 ADD 15MIN</t>
  </si>
  <si>
    <t>SURGERY LEVEL 3 ADD 15MIN</t>
  </si>
  <si>
    <t>SURGERY LEVEL 4 ADD 15MIN</t>
  </si>
  <si>
    <t>SURGERY LEVEL 5 ADD 15MIN</t>
  </si>
  <si>
    <t>PACU STANDARD 1ST 30MIN</t>
  </si>
  <si>
    <t>PACU STANDARD ADDL 15MIN</t>
  </si>
  <si>
    <t>CATH FOGARTY</t>
  </si>
  <si>
    <t>PACU COMPLEX 1ST 30MIN</t>
  </si>
  <si>
    <t>PACU COMPLEX ADDL 15MIN</t>
  </si>
  <si>
    <t>LEEP CUTTING</t>
  </si>
  <si>
    <t>PACKING SURGICAL/SURGICEL</t>
  </si>
  <si>
    <t>STAPLES SKIN</t>
  </si>
  <si>
    <t>STAPLE E E A</t>
  </si>
  <si>
    <t>STAPLE TA</t>
  </si>
  <si>
    <t>TOTAL KNEE IMPLANT</t>
  </si>
  <si>
    <t>CEMENT REGULAR BONE</t>
  </si>
  <si>
    <t>BRUSH FEMORAL CANAL</t>
  </si>
  <si>
    <t>CEMENT</t>
  </si>
  <si>
    <t>CEMENT MIXING UNIT DISP BOWL</t>
  </si>
  <si>
    <t>DRILL BITS</t>
  </si>
  <si>
    <t>MICRO BURRS</t>
  </si>
  <si>
    <t>BULLDOG CLAMP</t>
  </si>
  <si>
    <t>THREADED WASHER</t>
  </si>
  <si>
    <t>BLADE BONE SAW</t>
  </si>
  <si>
    <t>GUIDE WIRE</t>
  </si>
  <si>
    <t>SHAVER ARTHROSCOPY</t>
  </si>
  <si>
    <t>CATH BONANNO/STAMEY SUPRAPUBIC</t>
  </si>
  <si>
    <t>CATH MALECOT</t>
  </si>
  <si>
    <t>BAG BILE</t>
  </si>
  <si>
    <t>OP CHOLANGIOGRAM CATH</t>
  </si>
  <si>
    <t>PCA ANTI-REFLUX Y-SET</t>
  </si>
  <si>
    <t>BERKLEY SUCTION SET</t>
  </si>
  <si>
    <t>IRRIGATION SET DISP</t>
  </si>
  <si>
    <t>SYRINGE ASEPTO</t>
  </si>
  <si>
    <t>SYRINGE BULB</t>
  </si>
  <si>
    <t xml:space="preserve"> ARTHROFLOW TUBING</t>
  </si>
  <si>
    <t>PULSA VAC</t>
  </si>
  <si>
    <t>INSUFFLATEOR NEEDLE  120MM</t>
  </si>
  <si>
    <t>STAPLE 11MMX100MM BLADED</t>
  </si>
  <si>
    <t>STAPLE 5MMX100MM BLADED</t>
  </si>
  <si>
    <t>ENDO CLIP APPLIER ML</t>
  </si>
  <si>
    <t>FULLSIZE WARMING COVER</t>
  </si>
  <si>
    <t>HUSSAN TROCAR</t>
  </si>
  <si>
    <t>ENDOLOOP LAP CHOLE</t>
  </si>
  <si>
    <t>12 MM LONG BLADELESS TROCAR</t>
  </si>
  <si>
    <t>DISP BLUNT DISECTING INSTRUMEN</t>
  </si>
  <si>
    <t>ENDO GRASPER</t>
  </si>
  <si>
    <t>ENDO SHEARS</t>
  </si>
  <si>
    <t>FIBRILLAR</t>
  </si>
  <si>
    <t>DERMABOND</t>
  </si>
  <si>
    <t>INTERCEED ADHESION BARRIER</t>
  </si>
  <si>
    <t>LEEP CONE LOOPS ELECTRODE</t>
  </si>
  <si>
    <t>THUNDERBEAT</t>
  </si>
  <si>
    <t>SONICBEAT</t>
  </si>
  <si>
    <t>RUSCH BARTHOLIN WORD CATHETER</t>
  </si>
  <si>
    <t>SORBITOL 3000CC FLEX BAXTER</t>
  </si>
  <si>
    <t>SERFAS</t>
  </si>
  <si>
    <t>VARI STIM</t>
  </si>
  <si>
    <t>IRRIGATION TUBING</t>
  </si>
  <si>
    <t>HI  SPEED DRILL TUBING</t>
  </si>
  <si>
    <t>TYMPANOSTOMY BLADE</t>
  </si>
  <si>
    <t>TURBINATE WAND</t>
  </si>
  <si>
    <t>INFERIOR TURBINATE 2.9 BLADE</t>
  </si>
  <si>
    <t>AUTO SUTURE ENDO BABCOCK</t>
  </si>
  <si>
    <t>JED MED EAR DRESSING KIT</t>
  </si>
  <si>
    <t>TRICUT BLADE 43MM</t>
  </si>
  <si>
    <t>VISAO CUTTING BUR</t>
  </si>
  <si>
    <t>ZIP HYDROFLEX GUIDE WIRES</t>
  </si>
  <si>
    <t>CONE TIP CATHETER</t>
  </si>
  <si>
    <t>GOODE T-TUBE</t>
  </si>
  <si>
    <t>POPE TUBES</t>
  </si>
  <si>
    <t>PROCISE MAX</t>
  </si>
  <si>
    <t>PERCUFLEX PLUS STENT</t>
  </si>
  <si>
    <t>SINGLE ACTION PUMPING SYSTEM</t>
  </si>
  <si>
    <t>6FR AXCESS CATHETER</t>
  </si>
  <si>
    <t>5 FR WHISTLE TIP CATHETER</t>
  </si>
  <si>
    <t>DUAL LUMEN CATHETER</t>
  </si>
  <si>
    <t>UROLOCK ADAPTER</t>
  </si>
  <si>
    <t>.038 GLIDEWIRE STRAIGHT TIP</t>
  </si>
  <si>
    <t>.038 GLIDEWIRE ANGLED TIP</t>
  </si>
  <si>
    <t>.038 ZEBRA STRAIGHT TIP</t>
  </si>
  <si>
    <t>.035 BENTSON GUIDE WIRES</t>
  </si>
  <si>
    <t>.035 SENSON WIRE ANGLED TIP</t>
  </si>
  <si>
    <t>NATTINGHAM DILATOR 10/16 FR</t>
  </si>
  <si>
    <t>GEMINI HELICAL BSKT 3.0FRX90CM</t>
  </si>
  <si>
    <t>ZERO TIP NITINOL BASKET</t>
  </si>
  <si>
    <t>DISP IRRIG &amp; ASP STRYKER</t>
  </si>
  <si>
    <t>STAPLE 5MM X 55MM BLADELESS</t>
  </si>
  <si>
    <t>STAPLE 5MM X 100MM BLADELESS</t>
  </si>
  <si>
    <t>STAPLE 11MM X 100MM BLADELESS</t>
  </si>
  <si>
    <t>STAPLE 12MM X 60MM BLADELESS</t>
  </si>
  <si>
    <t>STAPLE 12MM X 100MM BLADELESS</t>
  </si>
  <si>
    <t>STAPLE 12MM X 100MM TROCAR</t>
  </si>
  <si>
    <t>LAP CHOLE TROCAR KIT</t>
  </si>
  <si>
    <t>ENDO GIA UNIVERSAL</t>
  </si>
  <si>
    <t>WOUND RETRACTOR APPLIED MED</t>
  </si>
  <si>
    <t>WOUND RETRACTOR</t>
  </si>
  <si>
    <t>ARTHROCARE WAND</t>
  </si>
  <si>
    <t>ULTRA SLING</t>
  </si>
  <si>
    <t>TITANIUM RETRIEVAL BASKET</t>
  </si>
  <si>
    <t>TRIFECTA BALLOON</t>
  </si>
  <si>
    <t>GUIDEWIRE</t>
  </si>
  <si>
    <t>HIGH PRESSURE SYRINGE</t>
  </si>
  <si>
    <t>INTRODUCER</t>
  </si>
  <si>
    <t>PLUME AWAY</t>
  </si>
  <si>
    <t>SYNTHES EXTERNAL FIXATOR SET</t>
  </si>
  <si>
    <t>TITANIUM SCREW</t>
  </si>
  <si>
    <t>CANNULATED SCREW</t>
  </si>
  <si>
    <t>CANCELLOUS BONE SCREW</t>
  </si>
  <si>
    <t>BONE SCREW</t>
  </si>
  <si>
    <t>DERMATOME DAVOL BLADE</t>
  </si>
  <si>
    <t>SET FALOPE RING</t>
  </si>
  <si>
    <t>HEMI ARTHROPLASTY HIP</t>
  </si>
  <si>
    <t>K-WIRE THREADED</t>
  </si>
  <si>
    <t>LUQUE WIRE</t>
  </si>
  <si>
    <t>PACEMAKER SINGLE CHAMBER</t>
  </si>
  <si>
    <t>K-WIRE PLAIN</t>
  </si>
  <si>
    <t>SET COLOSTOMY</t>
  </si>
  <si>
    <t>PACEMAKER LEAD INTRODUCER</t>
  </si>
  <si>
    <t>PACING CABLES</t>
  </si>
  <si>
    <t>TOTAL HIP</t>
  </si>
  <si>
    <t>CATH HICKMAN/BROVIAC</t>
  </si>
  <si>
    <t>BRONCHO CATH  RIGHT</t>
  </si>
  <si>
    <t>BRONCHO CATH LEFT</t>
  </si>
  <si>
    <t>SPLINT PLASTER</t>
  </si>
  <si>
    <t>BONE CEMENT DISP MIXING UNIT</t>
  </si>
  <si>
    <t>SUTURES SPECIAL</t>
  </si>
  <si>
    <t>MARLEX MESH GRAFT     1 X 4</t>
  </si>
  <si>
    <t>COMMON DUCT CATHETER</t>
  </si>
  <si>
    <t>TUBE CHEST DRAIN</t>
  </si>
  <si>
    <t>HEMOVAC/DRAIN</t>
  </si>
  <si>
    <t>DRAIN JACKSON PRATT</t>
  </si>
  <si>
    <t>CO2 FILTER LINE</t>
  </si>
  <si>
    <t>PORT-A-CATH II</t>
  </si>
  <si>
    <t>SINGLE LUMEN BROVIAC</t>
  </si>
  <si>
    <t>MESH HERTRA 2</t>
  </si>
  <si>
    <t>URINARY REPAIR DEVICE NO SLING</t>
  </si>
  <si>
    <t>UNINARY REP DEV CAPRIO SUTURE</t>
  </si>
  <si>
    <t>HTA KIT</t>
  </si>
  <si>
    <t>NOVASURE</t>
  </si>
  <si>
    <t>QUICK COMBO DEFIB PATCH</t>
  </si>
  <si>
    <t>SUTURE</t>
  </si>
  <si>
    <t>STERILE MARKING PEN</t>
  </si>
  <si>
    <t>BINOCULAR MICROSCOPY</t>
  </si>
  <si>
    <t>TRU CUT BIOPSY NEEDLE</t>
  </si>
  <si>
    <t>POLYSORB HEMOCLIP</t>
  </si>
  <si>
    <t>HEMOCLIPS</t>
  </si>
  <si>
    <t>HEMOLOK MLX</t>
  </si>
  <si>
    <t>GIA MULTIFIRE 60</t>
  </si>
  <si>
    <t>MULTIFIRE 60 REFILLS</t>
  </si>
  <si>
    <t>GIA MULTIFIRE 60 4.8</t>
  </si>
  <si>
    <t>GIA MULTIFIRE 80</t>
  </si>
  <si>
    <t>MULTIFIRE 80 REFILLS</t>
  </si>
  <si>
    <t>ENDO CATCH</t>
  </si>
  <si>
    <t>ENDO SAC</t>
  </si>
  <si>
    <t>PREMIUM SURGICLIP</t>
  </si>
  <si>
    <t>MATRISTEM WOUND MATRIX</t>
  </si>
  <si>
    <t>TAPE UMBILICAL</t>
  </si>
  <si>
    <t>VEIN STRIPPER</t>
  </si>
  <si>
    <t>LOOP VESSEL</t>
  </si>
  <si>
    <t>MODERATE SEDATION</t>
  </si>
  <si>
    <t>CLO TEST SUPPLIES</t>
  </si>
  <si>
    <t>GOLD PROBE</t>
  </si>
  <si>
    <t>ABC FLEX TUBE</t>
  </si>
  <si>
    <t>RETRIEVAL NET, POLYP</t>
  </si>
  <si>
    <t>RETRIEVAL NET</t>
  </si>
  <si>
    <t>SIX SHOOTER BAND LIGATOR</t>
  </si>
  <si>
    <t>RADIAL AW JUMBO W/NEEDLE</t>
  </si>
  <si>
    <t>RADIAL JAW LARGE W/NEEDLE</t>
  </si>
  <si>
    <t>CRE WIREGUIDED ESOPH/PYLO/COLO</t>
  </si>
  <si>
    <t>CRE RADIAL EXPAN DILATOR&lt;15MM</t>
  </si>
  <si>
    <t>CRE RADIAL EXPAN DILATOR&gt;15MM</t>
  </si>
  <si>
    <t>INTERGRATED INFLATION SYSTEM</t>
  </si>
  <si>
    <t>GASTROSCOPE CYTOLOGY BRUSH</t>
  </si>
  <si>
    <t>3 PORT GASTROSTOMY CATHETER</t>
  </si>
  <si>
    <t>SAFETY PEG PULL METHOD</t>
  </si>
  <si>
    <t>SNARE</t>
  </si>
  <si>
    <t>RECOVERY (EA 15 MIN)</t>
  </si>
  <si>
    <t>CARDIOVERSION EXT</t>
  </si>
  <si>
    <t>ADMIN OTHER IMMUN VAC ONE</t>
  </si>
  <si>
    <t>INS PICC WO PORT/PUMP&gt;5YR</t>
  </si>
  <si>
    <t>GLUCOSE FNGR STK-MONITOR DEVIC</t>
  </si>
  <si>
    <t>GLUCOSE-SUBSEQUENT TESTSAMEDAY</t>
  </si>
  <si>
    <t>ECG 12 LEAD TRACING ONLY</t>
  </si>
  <si>
    <t>TRANSFUS BLOOD/COMP 1HR</t>
  </si>
  <si>
    <t>TRANSFUS BLOOD/COMP 2HR</t>
  </si>
  <si>
    <t>TRANSFUS BLOOD/COMP 3HR</t>
  </si>
  <si>
    <t>TRANSFUS BLOOD/COMP 4HR</t>
  </si>
  <si>
    <t>TRANSFUS BLOOD/COMP 5HR</t>
  </si>
  <si>
    <t>TRANSFUS BLOOD/COMP 6HR</t>
  </si>
  <si>
    <t>TRANSFUS BLOOD/COMP 7HR</t>
  </si>
  <si>
    <t>TRANSFUS BLOOD/COMP 8HR</t>
  </si>
  <si>
    <t>TRANSFUS BLOOD/COMP &gt;8HR</t>
  </si>
  <si>
    <t>APPLIC SKIN GRAFT &lt; 25 CM INIT</t>
  </si>
  <si>
    <t>APPLIC SKIN GRAFT,  25 CM &gt;</t>
  </si>
  <si>
    <t>APPLIC SKIN GRAFT &gt; 100 CM</t>
  </si>
  <si>
    <t>APPLIC SKIN GRAFT &gt; 100 CM ADD</t>
  </si>
  <si>
    <t xml:space="preserve"> INF INIT 1ST HR</t>
  </si>
  <si>
    <t xml:space="preserve"> INF EA ADD HR</t>
  </si>
  <si>
    <t>IRRIG IMPLANTED VEN ACCES</t>
  </si>
  <si>
    <t>WOUND THERAPY NEG PRESSURE</t>
  </si>
  <si>
    <t>SIMPLE PROCEDURE</t>
  </si>
  <si>
    <t>THORACENTESIS/THORACOSTOM</t>
  </si>
  <si>
    <t>ABDOMINAL PARACENTESIS</t>
  </si>
  <si>
    <t>OBSERVATION DIRECT ADM 1ST HR</t>
  </si>
  <si>
    <t>OBSERVATION DIRECT ADM ADDL HR</t>
  </si>
  <si>
    <t>OBSERVATION 1ST HOUR</t>
  </si>
  <si>
    <t>OBSERVATION ADDITIONAL HOURS</t>
  </si>
  <si>
    <t>OBSERVATION O/P SURG 1ST HR</t>
  </si>
  <si>
    <t>OBSERVATION O/P SURG  ADDL HR</t>
  </si>
  <si>
    <t>OB DIRECT ADMISSION FOR OBS</t>
  </si>
  <si>
    <t>OBSERVATION OB ADDL HOURS</t>
  </si>
  <si>
    <t>ANESTH GENERAL 1ST 30MIN</t>
  </si>
  <si>
    <t>ANESTH GENERAL ADDL 15MIN</t>
  </si>
  <si>
    <t>ANESTH MAC/REG 1ST 30MIN</t>
  </si>
  <si>
    <t>ANESTH MAC/REG ADDL 15MIN</t>
  </si>
  <si>
    <t>LOCAL ANESTHESIA</t>
  </si>
  <si>
    <t>CT HUMERUS LEFT W</t>
  </si>
  <si>
    <t>PACEMAKER TEMPORARY</t>
  </si>
  <si>
    <t>ADMISSION KIT</t>
  </si>
  <si>
    <t>PREP RAZOR</t>
  </si>
  <si>
    <t>ISOLATION KIT</t>
  </si>
  <si>
    <t>SEQUENTIAL PRESSURE SLEEVES</t>
  </si>
  <si>
    <t>UNISCOPE-STETHESCOPE</t>
  </si>
  <si>
    <t>BETADINE SCRUB BRUSH</t>
  </si>
  <si>
    <t>ENTERAL VALVE</t>
  </si>
  <si>
    <t>CATH THERMODILUTION</t>
  </si>
  <si>
    <t>PRESSURE TRANSDUCER DISP</t>
  </si>
  <si>
    <t>KIT STREPOKINASE</t>
  </si>
  <si>
    <t>PEDI B/P CUFF</t>
  </si>
  <si>
    <t>STAPLE REMOVER</t>
  </si>
  <si>
    <t>CERVICAL COLLAR THERMOPLASTIC</t>
  </si>
  <si>
    <t>COLOSTOMY POUCH 10/PAK</t>
  </si>
  <si>
    <t>BLANKET KARAYA</t>
  </si>
  <si>
    <t>BAG 24 HR LAVAGE</t>
  </si>
  <si>
    <t>PEDI U/BAG</t>
  </si>
  <si>
    <t>BAG URINE DRAINAGE/EA</t>
  </si>
  <si>
    <t>BAG DISP SUCTION</t>
  </si>
  <si>
    <t>BAG STOMA</t>
  </si>
  <si>
    <t>BAG STOMA CLAMP</t>
  </si>
  <si>
    <t>AQUACEL 4X4</t>
  </si>
  <si>
    <t>AQUACEL-AG 4X4</t>
  </si>
  <si>
    <t>SETOPRES 3 X 3.5</t>
  </si>
  <si>
    <t>FLEXISEAL</t>
  </si>
  <si>
    <t>FLEXISEAL REPLACEMENT</t>
  </si>
  <si>
    <t>BAG CLOSED DRAINAGE DISP</t>
  </si>
  <si>
    <t>CATH KIT DOUBLE LUMEN CV</t>
  </si>
  <si>
    <t>CATH KIT SINGLE-LUMEN CV</t>
  </si>
  <si>
    <t>URINAL MCGUIRE</t>
  </si>
  <si>
    <t>CATH KIT TRI-LUMEN CV</t>
  </si>
  <si>
    <t>URINE METER</t>
  </si>
  <si>
    <t>PEDI URINE METER TRAY</t>
  </si>
  <si>
    <t>TRAY CYSTO CATH</t>
  </si>
  <si>
    <t>DRAINAGE SYSTEM URETERAL</t>
  </si>
  <si>
    <t>TRAY FOLEY CATH</t>
  </si>
  <si>
    <t>TRAY STRAIGHT CATH</t>
  </si>
  <si>
    <t>CATH FOLEY</t>
  </si>
  <si>
    <t>EVACUATOR ELLIK</t>
  </si>
  <si>
    <t>YANKAUER SUCTION TIP CATH</t>
  </si>
  <si>
    <t>DISP ELLIK EVACUATOR</t>
  </si>
  <si>
    <t>Y TYPE CATH</t>
  </si>
  <si>
    <t>CATH CUTDOWN</t>
  </si>
  <si>
    <t>SUBCLAVIAN CATH</t>
  </si>
  <si>
    <t>CATH ROBINSON</t>
  </si>
  <si>
    <t>CATH LEG STRAP</t>
  </si>
  <si>
    <t>CATH EXT MALE</t>
  </si>
  <si>
    <t>FEMALE CATH KIT</t>
  </si>
  <si>
    <t>PCA TUBING</t>
  </si>
  <si>
    <t>PCA ANTI REFLUX Y SET</t>
  </si>
  <si>
    <t>TRAY CATHETER W/O CATHETER</t>
  </si>
  <si>
    <t>TRAY IRRIG W/SYRINGE</t>
  </si>
  <si>
    <t>IRRIGATION SOLUTION 1000CC</t>
  </si>
  <si>
    <t>IRRIGATION SOLUTION 2000CC</t>
  </si>
  <si>
    <t>TRAY CONTINUOUS BLADDER IRRIG</t>
  </si>
  <si>
    <t>STOMA IRRIGATION SET</t>
  </si>
  <si>
    <t>BULB SYRINGE</t>
  </si>
  <si>
    <t>ABD SURGIPAD</t>
  </si>
  <si>
    <t>ACE BANDAGE 3IN ROLL/EA</t>
  </si>
  <si>
    <t>ACE BANDAGE 4IN ROLL/EA</t>
  </si>
  <si>
    <t>ACE BANDAGE 6IN ROLL/EA</t>
  </si>
  <si>
    <t>ACE BANDAGE 2IN ROLL/EA</t>
  </si>
  <si>
    <t>KERLIX BANDAGE</t>
  </si>
  <si>
    <t>KERLIX BANDAGE STERILE/PK</t>
  </si>
  <si>
    <t>BIAS ROLL</t>
  </si>
  <si>
    <t>SCALPELS DISP</t>
  </si>
  <si>
    <t>KLING GAUZE 2-3"" ROLL/EA</t>
  </si>
  <si>
    <t>KLING GAUZE 4-6"" ROLL/EA</t>
  </si>
  <si>
    <t>URINE STRAINER</t>
  </si>
  <si>
    <t>DRESSING KIT,CENTRAL LINE</t>
  </si>
  <si>
    <t>COTTON ROLL</t>
  </si>
  <si>
    <t>DUO-DERM GRANULES</t>
  </si>
  <si>
    <t>DUO-DERM DRESSING</t>
  </si>
  <si>
    <t>STOCKINETTE</t>
  </si>
  <si>
    <t>DRESSING WET THERMAL PAK</t>
  </si>
  <si>
    <t>DRESSING R J ORTHO</t>
  </si>
  <si>
    <t>MITRAFLEX DRESSING</t>
  </si>
  <si>
    <t>DRESSING PEG</t>
  </si>
  <si>
    <t>NU-GAUZE</t>
  </si>
  <si>
    <t>TELFA PAD 2X3</t>
  </si>
  <si>
    <t>TELFA STRIP 3X8</t>
  </si>
  <si>
    <t>ADAPTIC 3X8</t>
  </si>
  <si>
    <t>ADAPTIC 3X3</t>
  </si>
  <si>
    <t>PAK STERILE 2 X 2</t>
  </si>
  <si>
    <t>PACKING GAUZE IODOFORM</t>
  </si>
  <si>
    <t>PACKING OXYCEL</t>
  </si>
  <si>
    <t>4 X 8  2PK</t>
  </si>
  <si>
    <t>WEBRIL</t>
  </si>
  <si>
    <t>XEROFORM  1X8</t>
  </si>
  <si>
    <t>4X4 STERILE/EA</t>
  </si>
  <si>
    <t>PAK GAUZE MULTI 4 X 4</t>
  </si>
  <si>
    <t>COBAN-ELASTOPLAST ROLLS</t>
  </si>
  <si>
    <t>ROLL XEROFORM</t>
  </si>
  <si>
    <t>KERLIX SPONGES 5/PK</t>
  </si>
  <si>
    <t>XEROFORM 5X9</t>
  </si>
  <si>
    <t>DRESSING VIGILON 4X4</t>
  </si>
  <si>
    <t>ROLL 2"" PAPER TAPE</t>
  </si>
  <si>
    <t>KERLIX SPONGES 10/PK</t>
  </si>
  <si>
    <t>SPONGES LAP</t>
  </si>
  <si>
    <t>OPSITE 5X7</t>
  </si>
  <si>
    <t>OPSITE 10X14</t>
  </si>
  <si>
    <t>OPSITE 10X28</t>
  </si>
  <si>
    <t>OPSITE 15X28</t>
  </si>
  <si>
    <t>OPSITE 28X45</t>
  </si>
  <si>
    <t>ENEMA PHOSPHATE DISP</t>
  </si>
  <si>
    <t>ENEMA HARRIS FLUSH</t>
  </si>
  <si>
    <t>TUBE COLON DISP</t>
  </si>
  <si>
    <t>EYE SHIELD METAL</t>
  </si>
  <si>
    <t>DOUCHE CAN DISP</t>
  </si>
  <si>
    <t>COTTON BALLS STERILE</t>
  </si>
  <si>
    <t>T BINDERS DISP</t>
  </si>
  <si>
    <t>VAGINAL SPEC DISP</t>
  </si>
  <si>
    <t>DAISY BELT</t>
  </si>
  <si>
    <t>TOCO BELT</t>
  </si>
  <si>
    <t>LEG PLATE BELT</t>
  </si>
  <si>
    <t>OBSTETRICAL VACUUM DELIVERY KI</t>
  </si>
  <si>
    <t>KIT INTRA UTERINE PRESS</t>
  </si>
  <si>
    <t>IUP TRANS DOME</t>
  </si>
  <si>
    <t>SUPPLEMENTAL NUTRITION SYSTEM</t>
  </si>
  <si>
    <t>PERI COLD KIT</t>
  </si>
  <si>
    <t>SUPPORT ABDOM SACRAL</t>
  </si>
  <si>
    <t>SACRO ILLIAC BELT ELASTIC</t>
  </si>
  <si>
    <t>FX BRACE HUMERAL</t>
  </si>
  <si>
    <t>BRACE LO SAG RI AN/POS</t>
  </si>
  <si>
    <t>ABDUCTOR BRACE</t>
  </si>
  <si>
    <t>RANGE OF MOTION BRACE</t>
  </si>
  <si>
    <t>BACK BRACE WARM &amp; FORM</t>
  </si>
  <si>
    <t>CLAM SHELL BRACE</t>
  </si>
  <si>
    <t>SUPPORT SACRO LUMBAR MENS</t>
  </si>
  <si>
    <t>SUPPORT SACRO LUMBAR WOMANS</t>
  </si>
  <si>
    <t>SACROILIAC SURG SUPPORT</t>
  </si>
  <si>
    <t>FRACTURE BRACE</t>
  </si>
  <si>
    <t>TUBE ENDOTRACHIAL</t>
  </si>
  <si>
    <t>SHOULDER IMMOBILIZER</t>
  </si>
  <si>
    <t>SLING ARM</t>
  </si>
  <si>
    <t>ABDUCTION PILLOW</t>
  </si>
  <si>
    <t>HIP ABDUCTION POST-OP</t>
  </si>
  <si>
    <t>CERVICAL COLLAR 3-4""/EA</t>
  </si>
  <si>
    <t>MOLESKIN/FOOT</t>
  </si>
  <si>
    <t>STRAP CLAVICLE ALL SIZES</t>
  </si>
  <si>
    <t>STRAPS MONTGOMERY/EACH</t>
  </si>
  <si>
    <t>REDI FLEX SURGI BINDER</t>
  </si>
  <si>
    <t>SLING ARM LG-MED</t>
  </si>
  <si>
    <t>SLING ARM SWATHE ALL SIZES</t>
  </si>
  <si>
    <t>HIP CLEVIS TYPE 2 POSITION JN</t>
  </si>
  <si>
    <t>BRACE SPECIAL AFO</t>
  </si>
  <si>
    <t>SPLINT FINGER</t>
  </si>
  <si>
    <t>SPLINT BASEBALL</t>
  </si>
  <si>
    <t>SPLINT NASAL</t>
  </si>
  <si>
    <t>SPLINT ZIMFOAM FINGER</t>
  </si>
  <si>
    <t>SPLINT CARDBOARD</t>
  </si>
  <si>
    <t>SPLINT ANKLE</t>
  </si>
  <si>
    <t>PLASTIC KNEE ORTHO ASSIST</t>
  </si>
  <si>
    <t>KNEE IMMOBILIZER</t>
  </si>
  <si>
    <t>ARTHROSCOPY KNEE WRAP</t>
  </si>
  <si>
    <t>SPLINT THOMAS LEG</t>
  </si>
  <si>
    <t>SPLINT FOREARM</t>
  </si>
  <si>
    <t>SPLINT FOREARM PADDED</t>
  </si>
  <si>
    <t>SPLINT E-Z FULL ARM</t>
  </si>
  <si>
    <t>SPLINT E-Z FULL LEG</t>
  </si>
  <si>
    <t>SPLINT E-Z FOOT &amp; ANKLE</t>
  </si>
  <si>
    <t>SPLINT HAND COCKUP</t>
  </si>
  <si>
    <t>SPLINT E-Z FOREARM</t>
  </si>
  <si>
    <t>SPLINT E-Z BELOW KNEE</t>
  </si>
  <si>
    <t>SPLINT THOMAS ARM</t>
  </si>
  <si>
    <t>CATH CENTRAL VENOUS TRAY</t>
  </si>
  <si>
    <t>K/PAD DISP</t>
  </si>
  <si>
    <t>PROTECTOR ELBOW</t>
  </si>
  <si>
    <t>PROTECTOR HEEL</t>
  </si>
  <si>
    <t>STOCKING ANTI-EMB</t>
  </si>
  <si>
    <t>STOCKING ANTI-EMB THIGH</t>
  </si>
  <si>
    <t>SUPPORT SCROTAL ALL SIZES</t>
  </si>
  <si>
    <t>TUBE GAUZE-SURGIFIX</t>
  </si>
  <si>
    <t>SUTURE MATERIAL</t>
  </si>
  <si>
    <t>STERI-STRIP</t>
  </si>
  <si>
    <t>WEBRIL/ROLL</t>
  </si>
  <si>
    <t>ELECTRSURGICAL CAUTERY PENCIL</t>
  </si>
  <si>
    <t>I V  CATHETER</t>
  </si>
  <si>
    <t>IV STARTER KIT WITH STAT LOCK</t>
  </si>
  <si>
    <t>BLOOD SET</t>
  </si>
  <si>
    <t>SET ADMIN</t>
  </si>
  <si>
    <t>SET VENTED SECONDARY</t>
  </si>
  <si>
    <t>BLOOD SET-IN LINE</t>
  </si>
  <si>
    <t>FILTER-IN LINE MEMBRANE</t>
  </si>
  <si>
    <t>SCLEROTHERAPY NEEDLE</t>
  </si>
  <si>
    <t>5 IN 1 CONNECTORS</t>
  </si>
  <si>
    <t>TRAY IRRIG DISP</t>
  </si>
  <si>
    <t>FOUR WAY VALVE</t>
  </si>
  <si>
    <t>ACCUSET</t>
  </si>
  <si>
    <t>HEPARIN LOCK</t>
  </si>
  <si>
    <t>LENS MORGAN THERAPEUTIC</t>
  </si>
  <si>
    <t>TUBE FEEDING DOBBHOFF</t>
  </si>
  <si>
    <t>GASTROSCOPY FEEDING TUBE</t>
  </si>
  <si>
    <t>TRAY MAJOR DRESSING</t>
  </si>
  <si>
    <t>ACCUPRO EXTENSION SET</t>
  </si>
  <si>
    <t>ACCUPRO PEDSET</t>
  </si>
  <si>
    <t>ACCUPRO BLOODSET</t>
  </si>
  <si>
    <t>TRAY MINOR DRESSING</t>
  </si>
  <si>
    <t>SYRINGE DANOL EAR</t>
  </si>
  <si>
    <t>RAULERSON INTRO GUIDE SYRINGE</t>
  </si>
  <si>
    <t>TRAY PARACENTESIS</t>
  </si>
  <si>
    <t>PAC TRAY</t>
  </si>
  <si>
    <t>PAC TRAY-5</t>
  </si>
  <si>
    <t>CATH SECURE</t>
  </si>
  <si>
    <t>TRAY SPINAL</t>
  </si>
  <si>
    <t>SUTURE REMOVAL SET</t>
  </si>
  <si>
    <t>IV SET 60 DROP MICRO</t>
  </si>
  <si>
    <t>IV SET 10 DROP MICRO</t>
  </si>
  <si>
    <t>IV SET NITROGLYCERIN</t>
  </si>
  <si>
    <t>IV SET BLOOD Y</t>
  </si>
  <si>
    <t>TRAY THORACENTESIS</t>
  </si>
  <si>
    <t>TRAY TRACHEOTOMY</t>
  </si>
  <si>
    <t>TRAY ASPIRATING</t>
  </si>
  <si>
    <t>ELECTRODE PAD DEFIB</t>
  </si>
  <si>
    <t>TRAY BLOOD TRANSFUSION</t>
  </si>
  <si>
    <t>TRAY PARACERVICAL</t>
  </si>
  <si>
    <t>TRAY PUDENDAL</t>
  </si>
  <si>
    <t>TRAY TRACHEOTOMY CARE</t>
  </si>
  <si>
    <t>TRAY INCISION DRAINAGE</t>
  </si>
  <si>
    <t>TRAY CUTDOWN</t>
  </si>
  <si>
    <t>FETAL BLOOD KIT</t>
  </si>
  <si>
    <t>SUBCLAVIAN SET</t>
  </si>
  <si>
    <t>TRAY AMNIOCENTESIS</t>
  </si>
  <si>
    <t>TRAY LACERATION</t>
  </si>
  <si>
    <t>TUBE TRACHEOSTOMY</t>
  </si>
  <si>
    <t>TUBE ESOPHAGEAL AIRWAY</t>
  </si>
  <si>
    <t>TRACH TUBE METAL</t>
  </si>
  <si>
    <t>ENDOTRACHEAL TUBE</t>
  </si>
  <si>
    <t>TUBE LAVACUATOR</t>
  </si>
  <si>
    <t>TUBE FEEDING</t>
  </si>
  <si>
    <t>FEEDING SET</t>
  </si>
  <si>
    <t>ENDO KIT</t>
  </si>
  <si>
    <t>TUBE COLON</t>
  </si>
  <si>
    <t>ESOPHAGEAL RECTAL PROBE</t>
  </si>
  <si>
    <t>SUCTION INFANT</t>
  </si>
  <si>
    <t>TUBE CONNECTING</t>
  </si>
  <si>
    <t>TUBE EXTENSION</t>
  </si>
  <si>
    <t>SUCTION CATHETER</t>
  </si>
  <si>
    <t>CATH SET RADIAL ARTERY 20G</t>
  </si>
  <si>
    <t>KIT ARTERIAL LINE W/20GX5</t>
  </si>
  <si>
    <t>DRAIN THORA KLEX</t>
  </si>
  <si>
    <t>SUCTION SET CATH &amp; GLOVE</t>
  </si>
  <si>
    <t>SUCTION SIGMOID</t>
  </si>
  <si>
    <t>TUBE LEVINE</t>
  </si>
  <si>
    <t>DRAIN SALEM SUMP</t>
  </si>
  <si>
    <t>ANTI REFLUX VALVE</t>
  </si>
  <si>
    <t>WOUND CLEANSER SAF-CLENS</t>
  </si>
  <si>
    <t>CLAMP FOLEY</t>
  </si>
  <si>
    <t>T CONNECTOR</t>
  </si>
  <si>
    <t>MINI VOL EXTENSION</t>
  </si>
  <si>
    <t>BABY BIFUSE</t>
  </si>
  <si>
    <t>CORD CLAMP</t>
  </si>
  <si>
    <t>MINI SPIKE DISPENSING PIN</t>
  </si>
  <si>
    <t>LUER ADAPTER</t>
  </si>
  <si>
    <t>UNIVERSAL VIAL ADAPTER</t>
  </si>
  <si>
    <t>IV INJECTION SITE</t>
  </si>
  <si>
    <t>LEVER LOCK CANNULA</t>
  </si>
  <si>
    <t>THREADED LOCK CANNULA</t>
  </si>
  <si>
    <t>SYRINGE CANNULA</t>
  </si>
  <si>
    <t>VIAL ACCESS CANNULA</t>
  </si>
  <si>
    <t>ENTERAL FEEDING BAG</t>
  </si>
  <si>
    <t>ENTERAL FEEDING TUBE</t>
  </si>
  <si>
    <t>GLO TIP CATHETER</t>
  </si>
  <si>
    <t>DISP POLYPECTOMY SNARES</t>
  </si>
  <si>
    <t>LIVER BIOPSY NEEDLE</t>
  </si>
  <si>
    <t>PACE LEAD WIRE TEMPORARY</t>
  </si>
  <si>
    <t>HOT BIOPSY FORCEPS</t>
  </si>
  <si>
    <t>QUIK PACE PADS</t>
  </si>
  <si>
    <t>PACER TEMPORARY</t>
  </si>
  <si>
    <t>VMI PERCUTANEAN INTRODUCER</t>
  </si>
  <si>
    <t>SCLERALTHERAPY INJ NEEDLE</t>
  </si>
  <si>
    <t>BRONCH TRAY</t>
  </si>
  <si>
    <t>BI CAP POLAR UNIT CATHETER</t>
  </si>
  <si>
    <t>TRACER WIRE</t>
  </si>
  <si>
    <t>ROAD RUNNER WIRE</t>
  </si>
  <si>
    <t>BILLARY STENT</t>
  </si>
  <si>
    <t>BALLOON DILATOR</t>
  </si>
  <si>
    <t>BILLARY DILATING CATH</t>
  </si>
  <si>
    <t>ZEBRA GUIDE WIRE</t>
  </si>
  <si>
    <t>SPHINCTERTOME</t>
  </si>
  <si>
    <t>ESOPHAGEAL STENT</t>
  </si>
  <si>
    <t>TRI LUMEN EXTRACTION CATH</t>
  </si>
  <si>
    <t>STONE BASKET</t>
  </si>
  <si>
    <t>BASKET RETRIVAL FORCEPS</t>
  </si>
  <si>
    <t>RETRIVAL NET</t>
  </si>
  <si>
    <t>COTTON CANNULATOME</t>
  </si>
  <si>
    <t>POLYP RETRIVAL NET</t>
  </si>
  <si>
    <t>RAPID FIRE LIGATOR</t>
  </si>
  <si>
    <t>STENT PUSHING CATHETER</t>
  </si>
  <si>
    <t>ROTATABLE POLYP RETRIVAL NET</t>
  </si>
  <si>
    <t>TRAUMA DRESSING*</t>
  </si>
  <si>
    <t>STENTS</t>
  </si>
  <si>
    <t>HUBER NEEDLE</t>
  </si>
  <si>
    <t>PERCUTANEOUS ENTRY NEEDLE</t>
  </si>
  <si>
    <t>POTTS COURNAND NEEDLE</t>
  </si>
  <si>
    <t>ILIAC ASPIRATION NEEDLE</t>
  </si>
  <si>
    <t>SPINAL NEEDLE</t>
  </si>
  <si>
    <t>PRESSURE MONITORING KIT</t>
  </si>
  <si>
    <t>KIT PERCUTANEOUS INTRO</t>
  </si>
  <si>
    <t>PRESSURE TUBING</t>
  </si>
  <si>
    <t>PRESSURE MONITORING 3 WY STOP</t>
  </si>
  <si>
    <t>PORT PROTECTORS</t>
  </si>
  <si>
    <t>SET CO</t>
  </si>
  <si>
    <t>PRESSURE TRANSDUCER</t>
  </si>
  <si>
    <t>PRESSURE DOME</t>
  </si>
  <si>
    <t>AUTOTRANSFUSION KIT</t>
  </si>
  <si>
    <t>AUTOTRANS FILTER</t>
  </si>
  <si>
    <t>BARRIER FILM</t>
  </si>
  <si>
    <t>BARRIER CREAM</t>
  </si>
  <si>
    <t>PHYTOPLEX PASTE</t>
  </si>
  <si>
    <t>FLUID WARMING SET</t>
  </si>
  <si>
    <t>PNEUM WALKING SPLINT</t>
  </si>
  <si>
    <t>PERITONEAL DIALYSIS CATH</t>
  </si>
  <si>
    <t>PERICARDIOCENTESIS KIT</t>
  </si>
  <si>
    <t>BONE MARROW BIOPSY NEEDLE TRAY</t>
  </si>
  <si>
    <t>PICC PROCEDURE/KIT</t>
  </si>
  <si>
    <t>PNEUMOTHORAX SET</t>
  </si>
  <si>
    <t>POST OP SHOE</t>
  </si>
  <si>
    <t>BETADINE SOLUTION</t>
  </si>
  <si>
    <t>BASIC METABOLIC PANEL</t>
  </si>
  <si>
    <t>ELECTROLYTE PANEL</t>
  </si>
  <si>
    <t>COMP METABOLIC PANEL</t>
  </si>
  <si>
    <t>OBSTETRIC PANEL</t>
  </si>
  <si>
    <t>LIPID PANEL</t>
  </si>
  <si>
    <t>RENAL FUNCTION PANEL</t>
  </si>
  <si>
    <t>HEPATITIS PANEL *</t>
  </si>
  <si>
    <t>HEPATIC FUNC PANEL</t>
  </si>
  <si>
    <t>DRG SCRN, ANY NUMBER LIST A</t>
  </si>
  <si>
    <t>DRUGS OF ABUSE SCREEN*</t>
  </si>
  <si>
    <t>PORPHOBILINOGEN, URINE QUANT*</t>
  </si>
  <si>
    <t>AMIKACIN*</t>
  </si>
  <si>
    <t>CLONAZEPAM (KLONOPIN)*</t>
  </si>
  <si>
    <t>CARBAMAZEPINE TOTAL</t>
  </si>
  <si>
    <t>CYCLOSPORINE*</t>
  </si>
  <si>
    <t>DESIPRAMINE *</t>
  </si>
  <si>
    <t>DIGOXIN</t>
  </si>
  <si>
    <t>VALPROIC ACID, TOTAL*</t>
  </si>
  <si>
    <t>GENTAMICIN *</t>
  </si>
  <si>
    <t>LITHIUM *</t>
  </si>
  <si>
    <t>PHENOBARBITOL*</t>
  </si>
  <si>
    <t>PHENOBARBITAL*</t>
  </si>
  <si>
    <t>PHENYTOIN TOTAL</t>
  </si>
  <si>
    <t>MYSOLINE (PRIMIDONE) *</t>
  </si>
  <si>
    <t>PROCAINAMIDE/NAPA *</t>
  </si>
  <si>
    <t>QUINIDINE*</t>
  </si>
  <si>
    <t>SALICYLATE</t>
  </si>
  <si>
    <t>TACROLIMUS (PROGRAFF)*</t>
  </si>
  <si>
    <t>THEOPHYLLINE*</t>
  </si>
  <si>
    <t>TOBRAMYCIN *</t>
  </si>
  <si>
    <t>VANCOMYCIN</t>
  </si>
  <si>
    <t>DISOPYRAMIDE*</t>
  </si>
  <si>
    <t>VORICONAZOLE LEVEL *</t>
  </si>
  <si>
    <t>SIROLIMUS LEVEL*</t>
  </si>
  <si>
    <t>GABAPENTIN (NEURONTIN) *</t>
  </si>
  <si>
    <t>QUANT OF DRUG NOT OTHERWISE *</t>
  </si>
  <si>
    <t>LAMOTRIGINE (DRUG OTHER)*</t>
  </si>
  <si>
    <t>TRAZADONE (DESYREL)*</t>
  </si>
  <si>
    <t>AMIODARONE *</t>
  </si>
  <si>
    <t>PROPAFENONE (OTHER DRUG)*</t>
  </si>
  <si>
    <t>LAMOTRIGINE-(LAMICTOL) *</t>
  </si>
  <si>
    <t>NORPACE (DISOPYRIMIDE) *</t>
  </si>
  <si>
    <t>OPIATE CONFIRMATION *</t>
  </si>
  <si>
    <t>NICOTINE *</t>
  </si>
  <si>
    <t>DIHYDROTESTOSTERONE *</t>
  </si>
  <si>
    <t>TRAZADONE*</t>
  </si>
  <si>
    <t>UA AUTO W/MICRO</t>
  </si>
  <si>
    <t>UA AUTO W/O MICRO</t>
  </si>
  <si>
    <t>PREG URINE VISUAL</t>
  </si>
  <si>
    <t>URINE VOLUME MEASURE</t>
  </si>
  <si>
    <t>GM 1 IgG AB*</t>
  </si>
  <si>
    <t>GM 1 IgM AB*</t>
  </si>
  <si>
    <t>ASIALO-GM 1 IgG*</t>
  </si>
  <si>
    <t>ASIALO-GM1 IgM*</t>
  </si>
  <si>
    <t>DISIALOGANGLIOSIDE GD*</t>
  </si>
  <si>
    <t>GD 1B AB IGM*</t>
  </si>
  <si>
    <t>MAG-SGPG IgM*</t>
  </si>
  <si>
    <t>NEURONAL NUCLEAR AB*</t>
  </si>
  <si>
    <t>MYELIN ASSOC. GANGLIO*</t>
  </si>
  <si>
    <t>ANTI-HU AB SCREEN*</t>
  </si>
  <si>
    <t>NEURONAL NUCLEAR (Hu)*</t>
  </si>
  <si>
    <t>BCR/ABL1 GENE REARR. QNT PCR*</t>
  </si>
  <si>
    <t>BCR/ABL P190*</t>
  </si>
  <si>
    <t>BCR/ABL  P210*</t>
  </si>
  <si>
    <t>PROTHROMBIN  20210G MUTATION</t>
  </si>
  <si>
    <t>HEREDITARY HEMOCHROMATOSIS MUT</t>
  </si>
  <si>
    <t>JAK2 V617F MUTATION*</t>
  </si>
  <si>
    <t>MTHFR DNA MUTATION *</t>
  </si>
  <si>
    <t>SPINAL MUSC. ATROPHY MUT. *</t>
  </si>
  <si>
    <t>T-CELL REC.EXC CIRC.(NEWBORN)*</t>
  </si>
  <si>
    <t>ACETAMINOPHEN</t>
  </si>
  <si>
    <t>ACETONE/KETONES QL</t>
  </si>
  <si>
    <t>COVID-19 specimen collection</t>
  </si>
  <si>
    <t>ACTH *</t>
  </si>
  <si>
    <t>AMP-(CYCLIC)*</t>
  </si>
  <si>
    <t>ALBUMIN SERUM/PLASMA/BLD</t>
  </si>
  <si>
    <t>MICROALBUMIN, URINE QUANT</t>
  </si>
  <si>
    <t>ALCOHOL</t>
  </si>
  <si>
    <t>ALCOHOL, URINE*</t>
  </si>
  <si>
    <t>ALDOLASE *</t>
  </si>
  <si>
    <t>ALDOSTERONE *</t>
  </si>
  <si>
    <t>24 HR URINE ALDOSTERONE*</t>
  </si>
  <si>
    <t>ALPHA 1 ANTITRYPSIN TOTAL*</t>
  </si>
  <si>
    <t>ALPHA 1 ANTITRYPSIN PHENOTYPE*</t>
  </si>
  <si>
    <t>ALPHA FETO-PROTEIN SERUM*</t>
  </si>
  <si>
    <t>CYSTINE, URINE*</t>
  </si>
  <si>
    <t>AMINO ACIDS QUANT, PLASMA *</t>
  </si>
  <si>
    <t>AMINO ACIDS QUANT, URINE *</t>
  </si>
  <si>
    <t>AMMONIA</t>
  </si>
  <si>
    <t>AMYLASE</t>
  </si>
  <si>
    <t>ANGIOTENSIN CONVERT ENZYME *</t>
  </si>
  <si>
    <t>APOLIPOPROTEIN (fibrotest)*</t>
  </si>
  <si>
    <t>APOLIPOPROTEIN B *</t>
  </si>
  <si>
    <t>APOLIPOPROTEIN each*</t>
  </si>
  <si>
    <t>LIPOPROTEIN B*</t>
  </si>
  <si>
    <t>ARSENIC*</t>
  </si>
  <si>
    <t>ARSENIC, 24 HR URINE*</t>
  </si>
  <si>
    <t>ARSENIC, RANDOM URINE *</t>
  </si>
  <si>
    <t>BETA-2 MICROGLOBULIN *</t>
  </si>
  <si>
    <t>TOTAL BILIRUBIN (fibrotest)*</t>
  </si>
  <si>
    <t>BILIRUBIN TOTAL</t>
  </si>
  <si>
    <t>BILIRUBIN DIRECT</t>
  </si>
  <si>
    <t>BILIRUBIN NEONATAL</t>
  </si>
  <si>
    <t>BILIRUBIN,INDIRECT</t>
  </si>
  <si>
    <t>BIOTINIDASE *</t>
  </si>
  <si>
    <t>BIOTINIDASE(NEWBORN SCREEN)*</t>
  </si>
  <si>
    <t>OCC BLD FEC QL 3 SPEC</t>
  </si>
  <si>
    <t>OCCULT BLOOD FECES QL</t>
  </si>
  <si>
    <t>BLOOD,OCCULT (OTHER SOURCE)</t>
  </si>
  <si>
    <t>BLOOD, OCCULT, IMMUNOASSAY</t>
  </si>
  <si>
    <t>VITAMIN D, 25 HYDROXY</t>
  </si>
  <si>
    <t>CALCITONIN  *</t>
  </si>
  <si>
    <t>CALCIUM TOTAL</t>
  </si>
  <si>
    <t>CALCIUM (IONIZED)*</t>
  </si>
  <si>
    <t>CALCIUM UR QN TIMED</t>
  </si>
  <si>
    <t>CALCIUM, URINE QNT*</t>
  </si>
  <si>
    <t>CALCULUS STONE QUAL CHEM*</t>
  </si>
  <si>
    <t>CARBON DIOXIDE</t>
  </si>
  <si>
    <t>CARBOXYHEMOGLOBIN QUANT*</t>
  </si>
  <si>
    <t>CEA ( RIA OR EIA)*</t>
  </si>
  <si>
    <t>CARNITINE *</t>
  </si>
  <si>
    <t>CAROTENE*</t>
  </si>
  <si>
    <t>CATECHOLAMINES TOTAL URINE*</t>
  </si>
  <si>
    <t>24 HR URINE EPINEPHRINE*</t>
  </si>
  <si>
    <t>CATECHOLAMINES, FRACTIONATED *</t>
  </si>
  <si>
    <t>CERULOPLASMIN*</t>
  </si>
  <si>
    <t>CHLORIDE BLOOD</t>
  </si>
  <si>
    <t>CHOLESTEROL *</t>
  </si>
  <si>
    <t>CHOLESTEROL TOTAL</t>
  </si>
  <si>
    <t>CHOLESTEROL, TOTAL*</t>
  </si>
  <si>
    <t>CHOLINESTERASE, SERUM*</t>
  </si>
  <si>
    <t>CHOLINESTERASE/RBC*</t>
  </si>
  <si>
    <t>TOPIRAMATE *</t>
  </si>
  <si>
    <t>KEPPRA (LEVETRACETAM) *</t>
  </si>
  <si>
    <t>CLOMIPRAMINE *</t>
  </si>
  <si>
    <t>CHROMIUM, BLOOD</t>
  </si>
  <si>
    <t>24 HOUR URINE CITRATE*</t>
  </si>
  <si>
    <t>CITRATE, URINE QNT*</t>
  </si>
  <si>
    <t>ANDROSTENDIONE*</t>
  </si>
  <si>
    <t>COLLAGEN CROSS-LINK NTx *</t>
  </si>
  <si>
    <t>COLLAGEN CROSS-LINK C-TEL -CTx</t>
  </si>
  <si>
    <t>COPPER,SERUM*</t>
  </si>
  <si>
    <t>URINE COPPER *</t>
  </si>
  <si>
    <t>CORTISOL,FREE*</t>
  </si>
  <si>
    <t>CORTISOL, TOTAL *</t>
  </si>
  <si>
    <t>CORTISOL, TOTAL*</t>
  </si>
  <si>
    <t>24 HR URINE FREE CORTISOL*</t>
  </si>
  <si>
    <t>DOPAMINE</t>
  </si>
  <si>
    <t>CPK TOTAL</t>
  </si>
  <si>
    <t>CREATINE KINASE, TOTAL*</t>
  </si>
  <si>
    <t>CPK-ISOENZYMES*</t>
  </si>
  <si>
    <t>CPK MB ONLY</t>
  </si>
  <si>
    <t>CREATININE BLOOD</t>
  </si>
  <si>
    <t>CREATININE UR</t>
  </si>
  <si>
    <t>CREATININE, URINE*</t>
  </si>
  <si>
    <t>CREATININE, URINE QNT*</t>
  </si>
  <si>
    <t>CREATININE CLEARANCE</t>
  </si>
  <si>
    <t>CRYOFIBRINOGEN*</t>
  </si>
  <si>
    <t>CRYOGLOBULIN, QUAL/SEMI QUANT*</t>
  </si>
  <si>
    <t>CYANIDE,BLOOD *</t>
  </si>
  <si>
    <t>CYANOCOBALAMIN VIT B-12</t>
  </si>
  <si>
    <t>DEHYDROEPIANDROSTERONE (DHEA)*</t>
  </si>
  <si>
    <t>DHEA-S*</t>
  </si>
  <si>
    <t>DIBUCAINE NUMBER*</t>
  </si>
  <si>
    <t>VITAMIN D-1,25 DIHYDROXY*</t>
  </si>
  <si>
    <t>ERYTHROPOIETIN *</t>
  </si>
  <si>
    <t>ESTRADIOL *</t>
  </si>
  <si>
    <t>ESTROGEN TOTAL*</t>
  </si>
  <si>
    <t>ESTRIOL  *</t>
  </si>
  <si>
    <t>ESTRONE *</t>
  </si>
  <si>
    <t>FAT OR LIPIDS, FECES; QUAL *</t>
  </si>
  <si>
    <t>FECAL FAT 24HR QUANT.*</t>
  </si>
  <si>
    <t>FECAL FAT, QUANTITATIVE*</t>
  </si>
  <si>
    <t>FERRITIN</t>
  </si>
  <si>
    <t>FOLIC ACID (FOLATE) SERUM *</t>
  </si>
  <si>
    <t>RBC FOLATE*</t>
  </si>
  <si>
    <t>GALACTOSE TRANSFERASE(SCREEN*</t>
  </si>
  <si>
    <t>GAMMAGLOBULIN-SUBCLASS*</t>
  </si>
  <si>
    <t>IgE, TOTAL SERUM *</t>
  </si>
  <si>
    <t>QUANTITATIVE IMMUNOGLOBULINS *</t>
  </si>
  <si>
    <t>IMMUNOGLOBULIN A *</t>
  </si>
  <si>
    <t>IMMUNOGLOBULIN E*</t>
  </si>
  <si>
    <t>IMMUNOGLOBULIN M *</t>
  </si>
  <si>
    <t>IMMUNOGLOBULIN G *</t>
  </si>
  <si>
    <t>TOTAL IgA, SERUM*</t>
  </si>
  <si>
    <t>TOTAL IgE, SERUM * w/allergy Q</t>
  </si>
  <si>
    <t>TOTAL IgE SERUM, w/allergy</t>
  </si>
  <si>
    <t>GASES, BLOOD, pH ONLY</t>
  </si>
  <si>
    <t>BLOOD GAS PH PCO2 PO2</t>
  </si>
  <si>
    <t>GASTRIN RIA*</t>
  </si>
  <si>
    <t>GLUCAGON*</t>
  </si>
  <si>
    <t>GLUCOSE BODY FLUID</t>
  </si>
  <si>
    <t>GLUCOSE BLOOD</t>
  </si>
  <si>
    <t>GLUCOSE POST DOSE</t>
  </si>
  <si>
    <t>GTT 1ST 3 SPEC</t>
  </si>
  <si>
    <t>GTT ADD SPECIMEN</t>
  </si>
  <si>
    <t>GLUCOSE-6-PHOSPHATE DEHYDROGE*</t>
  </si>
  <si>
    <t>GGT (fibrotest)*</t>
  </si>
  <si>
    <t>GGT *</t>
  </si>
  <si>
    <t>GLYCATED PROTEIN(FRUCTSAMINE)*</t>
  </si>
  <si>
    <t>FOLLICLE STIM HORMONE*</t>
  </si>
  <si>
    <t>GROWTH HORMONE*</t>
  </si>
  <si>
    <t>LUTEINIZING HORMONE*</t>
  </si>
  <si>
    <t>HAPTOGLOBIN (fibrotest)</t>
  </si>
  <si>
    <t>HAPTOGLOBIN, QUANT *</t>
  </si>
  <si>
    <t>COBALT, BLOOD*</t>
  </si>
  <si>
    <t>CULT SCRN H PYLORI</t>
  </si>
  <si>
    <t>H PYLORI BREATH TEST*</t>
  </si>
  <si>
    <t>HEAVY METAL SCREEN*</t>
  </si>
  <si>
    <t>HGB A2 F/HGB FRACTIONATION*</t>
  </si>
  <si>
    <t>SICKLE CELL/HGB FRACTIONATION*</t>
  </si>
  <si>
    <t>HGB FRACTIONATION *</t>
  </si>
  <si>
    <t>HGB CHROMOTOGRAPHY (NEWBORN)*</t>
  </si>
  <si>
    <t>HEMOGLOBIN A1C</t>
  </si>
  <si>
    <t>HEMOSIDERIN, QUAL.*</t>
  </si>
  <si>
    <t>HISTAMINE*</t>
  </si>
  <si>
    <t>HOMOCYSTINE*</t>
  </si>
  <si>
    <t>HYDROXYCORTICOSTEROIDS 17OHCS*</t>
  </si>
  <si>
    <t>5 HIAA *</t>
  </si>
  <si>
    <t>17 OH PROGESTERONE*</t>
  </si>
  <si>
    <t>ANTI-MULLERIAN HORMONE*</t>
  </si>
  <si>
    <t>HISTONE AB *</t>
  </si>
  <si>
    <t>IGF-BINDING PROTEIN 3*</t>
  </si>
  <si>
    <t>IMMUNO TRYPSINOGEN (NB SCREEN*</t>
  </si>
  <si>
    <t>GLIADIN IgG AB*</t>
  </si>
  <si>
    <t>GLIADIN IgA AB*</t>
  </si>
  <si>
    <t>RETICULIN IgA AB*</t>
  </si>
  <si>
    <t>TISS. TRANSGLUTAMINASE IgA AB*</t>
  </si>
  <si>
    <t>ANTIGLIADIN IgG ANTIBODY*</t>
  </si>
  <si>
    <t>ACETYLCHOLINE REC MODULAT AB *</t>
  </si>
  <si>
    <t>ACETYLCHOLINE REC BLOCKING AB*</t>
  </si>
  <si>
    <t>14-3-3 eta PROTEIN *</t>
  </si>
  <si>
    <t>B TYPE BNP</t>
  </si>
  <si>
    <t>ANTIGLIANDIN IgA ANTIBODY*</t>
  </si>
  <si>
    <t>MOTOR SENSORY NEUROPATHY PAN*</t>
  </si>
  <si>
    <t>TISS. TRANSGLUTAMINASE IgG ab*</t>
  </si>
  <si>
    <t>INSULIN,TOTAL*</t>
  </si>
  <si>
    <t>Lp-PLA2*</t>
  </si>
  <si>
    <t>IODINE, SERUM *</t>
  </si>
  <si>
    <t>DESMOGLEIN 1 AB *</t>
  </si>
  <si>
    <t>DESMOGLEIN 3 AB *</t>
  </si>
  <si>
    <t>GLOMERULAR BASMENT MEMB IgG Ab</t>
  </si>
  <si>
    <t>TRYPTASE*</t>
  </si>
  <si>
    <t>IRON</t>
  </si>
  <si>
    <t>IRON BINDING CAPACITY</t>
  </si>
  <si>
    <t>INTERLEUKIN 6, HIGH SENS *</t>
  </si>
  <si>
    <t>17-KETOSTEROIDS, TOTAL *</t>
  </si>
  <si>
    <t>LACTATE/LACTIC ACID</t>
  </si>
  <si>
    <t>LACTATE DEHYDRO (LDH)</t>
  </si>
  <si>
    <t>LDH, TOTAL*</t>
  </si>
  <si>
    <t>LDH ISOENZYMES  *</t>
  </si>
  <si>
    <t>LACTOFERRIN STOOL *</t>
  </si>
  <si>
    <t>LEAD  *</t>
  </si>
  <si>
    <t>URINE LEAD *</t>
  </si>
  <si>
    <t>LEAD, 24 HR URINE*</t>
  </si>
  <si>
    <t>LECITHIN-SPHINOGOMYELIN RATIO*</t>
  </si>
  <si>
    <t>LEUCINE AMINO PEPTIDASE*</t>
  </si>
  <si>
    <t>LIPASE</t>
  </si>
  <si>
    <t>LIPOPROTEIN (a)</t>
  </si>
  <si>
    <t>Lp-PLA2 ACTIVITY *</t>
  </si>
  <si>
    <t>VAP TM LIPOPROTEIN FRACT.*</t>
  </si>
  <si>
    <t>HDL FRACTIONATION*</t>
  </si>
  <si>
    <t>LIPOPROTEIN FRAC/PARTICLE QNT*</t>
  </si>
  <si>
    <t>LIPOPROTEIN PARTICLE NUMBER</t>
  </si>
  <si>
    <t>LIPOPROTEIN PHENOTYPING *</t>
  </si>
  <si>
    <t>LIPOPROTEIN FRACTIONATION*</t>
  </si>
  <si>
    <t>CHOLESTEROL HDL</t>
  </si>
  <si>
    <t>HDL CHOLESTEROL *</t>
  </si>
  <si>
    <t>LDL CHOLESTEROL-DIRECT *</t>
  </si>
  <si>
    <t>MAGNESIUM</t>
  </si>
  <si>
    <t>MAGNESIUM, URINE QNT*</t>
  </si>
  <si>
    <t>MANGANESE*</t>
  </si>
  <si>
    <t>MYCOPHENOLIC ACID*</t>
  </si>
  <si>
    <t>BILE ACIDS, TOTAL QUANT*</t>
  </si>
  <si>
    <t>URINE MERCURY *</t>
  </si>
  <si>
    <t>MERCURY,QUANT*</t>
  </si>
  <si>
    <t>MERCURY, 24 HR URINE*</t>
  </si>
  <si>
    <t>METANEPHRINES, PLASMA</t>
  </si>
  <si>
    <t>METANEPHRINES *</t>
  </si>
  <si>
    <t>MYELIN BASIC PROTEIN, CSF*</t>
  </si>
  <si>
    <t>MYOGLOBIN</t>
  </si>
  <si>
    <t>MYOGLOBIN, URINE*</t>
  </si>
  <si>
    <t>NT-Pro BNP *</t>
  </si>
  <si>
    <t>METHYLATED SEPTIN 9 (COLOV)*</t>
  </si>
  <si>
    <t>KAPPA LIGHT CHAINS *</t>
  </si>
  <si>
    <t>ALPHA2 MACROGLOB (fibrotest)*</t>
  </si>
  <si>
    <t>CYSTIC FIBROSIS SCREEN*</t>
  </si>
  <si>
    <t>HEPATITIS C GENOTYPE *</t>
  </si>
  <si>
    <t>FACTOR V LEIDEN*</t>
  </si>
  <si>
    <t>5'NUCLEOTIDASE *</t>
  </si>
  <si>
    <t>OLIGOCLONAL BANDS*</t>
  </si>
  <si>
    <t>ORGANIC ACIDS QUAL.*</t>
  </si>
  <si>
    <t>METHYLMALONIC ACID*</t>
  </si>
  <si>
    <t>OSMOLALITY BLOOD</t>
  </si>
  <si>
    <t>OSMOLALITY URINE</t>
  </si>
  <si>
    <t>OSTEOCALCIN *</t>
  </si>
  <si>
    <t>OXALATE*</t>
  </si>
  <si>
    <t>OXALATE, UR QNT*</t>
  </si>
  <si>
    <t>PTH (INTACT)*</t>
  </si>
  <si>
    <t>PH BODY FLUID NOS</t>
  </si>
  <si>
    <t>pH URINE*</t>
  </si>
  <si>
    <t>CALPROTECTIN STOOL *</t>
  </si>
  <si>
    <t>NEWBORN SCREEN (PKU)*</t>
  </si>
  <si>
    <t>TANDEM MASS SPEC,(NEWBORN)*</t>
  </si>
  <si>
    <t>COLLECT CAPILLAR BLOOD</t>
  </si>
  <si>
    <t>ACID PHOSPHATASE TOTAL*</t>
  </si>
  <si>
    <t>PHOSPHATASE ALKALINE</t>
  </si>
  <si>
    <t>ALKALINE PHOSPHATASE*</t>
  </si>
  <si>
    <t>ALK PHOS ISO ENZYMES*</t>
  </si>
  <si>
    <t>PHOSPHATIDAL GLYCEROL AM FL *</t>
  </si>
  <si>
    <t>PHOSPHORUS</t>
  </si>
  <si>
    <t>PHOSPHORUS, URINE QNT*</t>
  </si>
  <si>
    <t>PHOSPHORUS UR</t>
  </si>
  <si>
    <t>PORPHOBILINOGEN, QUAL.*</t>
  </si>
  <si>
    <t>PAMG-1 QUAL, CERV/VAG FLUID</t>
  </si>
  <si>
    <t>24 HR URINE PORPHYRINS*</t>
  </si>
  <si>
    <t>POTASSIUM, URINE QNT*</t>
  </si>
  <si>
    <t>POTASSIUM BLD</t>
  </si>
  <si>
    <t>POTASSIUM UR</t>
  </si>
  <si>
    <t>PREALBUMIN *</t>
  </si>
  <si>
    <t>PREGNENOLONE*</t>
  </si>
  <si>
    <t>PROGESTERONE *</t>
  </si>
  <si>
    <t>PROCALCITONIN  *</t>
  </si>
  <si>
    <t>PROCALCITONIN</t>
  </si>
  <si>
    <t>PROLACTIN*</t>
  </si>
  <si>
    <t>B2 GLYCOPROTEIN AB (IgA)*</t>
  </si>
  <si>
    <t>PSA SCRN</t>
  </si>
  <si>
    <t>TOTAL PSA- REF LAB*</t>
  </si>
  <si>
    <t>ASSAY OF PSA TOTAL</t>
  </si>
  <si>
    <t>PSA, FREE *</t>
  </si>
  <si>
    <t>PROTEIN TOTAL SERUM</t>
  </si>
  <si>
    <t>PROTEIN TOTAL URINE</t>
  </si>
  <si>
    <t>PSA, POST PROSTATECTOMY *</t>
  </si>
  <si>
    <t>24HR URINE PROTEIN ELECT.*</t>
  </si>
  <si>
    <t>PROTEIN URINE ELECTRO *</t>
  </si>
  <si>
    <t>SERUM PROTEIN ELECTROPHORESIS*</t>
  </si>
  <si>
    <t>CYSTICERCUS AB (IgG) *</t>
  </si>
  <si>
    <t>PROTOPORPHYRIN RBC, QUANT*</t>
  </si>
  <si>
    <t>VITAMIN B6*</t>
  </si>
  <si>
    <t>ESTROGEN RECEPTOR ASSAY *</t>
  </si>
  <si>
    <t>PROGESTERONE RECEPT ASSAY *</t>
  </si>
  <si>
    <t>ACETYL CHOLINE RECEPTOR AB*</t>
  </si>
  <si>
    <t>RENIN  *</t>
  </si>
  <si>
    <t>VITAMIN B2 (RIBOFLAVIN)*</t>
  </si>
  <si>
    <t>SELENIUM*</t>
  </si>
  <si>
    <t>SEROTONIN BLOOD*</t>
  </si>
  <si>
    <t>SIALIC ACID*</t>
  </si>
  <si>
    <t>SODIUM SERUM/BLD/PLASMA</t>
  </si>
  <si>
    <t>SODIUM URINE</t>
  </si>
  <si>
    <t>SODIUM, URINE QNT*</t>
  </si>
  <si>
    <t>SOMATOMEDIN *</t>
  </si>
  <si>
    <t>PHENOLPHTHALEIN *</t>
  </si>
  <si>
    <t>SUGARS (REDUCING) SINGLE QL</t>
  </si>
  <si>
    <t>GLYCOMARK(SUGARS,SINGLE QNT)*</t>
  </si>
  <si>
    <t>SULFATE, URINE QNT*</t>
  </si>
  <si>
    <t>TESTOSTERONE *</t>
  </si>
  <si>
    <t>TESTOSTERONE, TOTAL*</t>
  </si>
  <si>
    <t>TESTOSTERONE, FREE *</t>
  </si>
  <si>
    <t>THIAMINE (VIT B1)*</t>
  </si>
  <si>
    <t>THYROGLOBULIN *</t>
  </si>
  <si>
    <t>T-4 TOTAL*</t>
  </si>
  <si>
    <t>THYROXINE FREE</t>
  </si>
  <si>
    <t>THYROXINE BINDING GLOBULIN*</t>
  </si>
  <si>
    <t>THYROID STIM HORMONE</t>
  </si>
  <si>
    <t>TSH (NEWBORN SCREEN)*</t>
  </si>
  <si>
    <t>THYROID STIM. IMMUNOGLOBULIN*</t>
  </si>
  <si>
    <t>VITAMIN E*</t>
  </si>
  <si>
    <t>AST/SGOT</t>
  </si>
  <si>
    <t>ALT/SGPT</t>
  </si>
  <si>
    <t>ALT (fibrotest)</t>
  </si>
  <si>
    <t>TRANSFERRIN*</t>
  </si>
  <si>
    <t>TRIGLYCERIDES *</t>
  </si>
  <si>
    <t>TRIGLYCERIDES (VAP)*</t>
  </si>
  <si>
    <t>TRIGLYCERIDES, TOTAL*</t>
  </si>
  <si>
    <t>FREE THYROXINE INDEX *</t>
  </si>
  <si>
    <t>TRIGLYCERIDES</t>
  </si>
  <si>
    <t>T3 UPTAKE *</t>
  </si>
  <si>
    <t>T3 TOTAL*</t>
  </si>
  <si>
    <t>FREE T3*</t>
  </si>
  <si>
    <t>REVERSE T3 *</t>
  </si>
  <si>
    <t>TROPONIN QN</t>
  </si>
  <si>
    <t>OH-PROGESTERONE 17d, NEWBORN*</t>
  </si>
  <si>
    <t>UREA NITROGEN BLOOD</t>
  </si>
  <si>
    <t>UREA NITROGEN CLEAR</t>
  </si>
  <si>
    <t>URIC ACID BLOOD</t>
  </si>
  <si>
    <t>URIC ACID UR</t>
  </si>
  <si>
    <t>URIC ACID, URINE QNT*</t>
  </si>
  <si>
    <t>VMA, URINE *</t>
  </si>
  <si>
    <t>VASOACTIVE INTESTINAL PEPTIDE*</t>
  </si>
  <si>
    <t>ARGININE VASOPRESSIN (AVP/ADH)</t>
  </si>
  <si>
    <t>VITAMIN A (RETINOL)*</t>
  </si>
  <si>
    <t>VITAMIN K*</t>
  </si>
  <si>
    <t>D-XYLOSE *</t>
  </si>
  <si>
    <t>ZINC *</t>
  </si>
  <si>
    <t>C-PEPTIDE *</t>
  </si>
  <si>
    <t>HCG QN</t>
  </si>
  <si>
    <t>HCG PREG QL</t>
  </si>
  <si>
    <t>BLEEDING TIME</t>
  </si>
  <si>
    <t>BLOOD SMEAR MAN DIFF</t>
  </si>
  <si>
    <t>CBC AUTO W/O DIFF</t>
  </si>
  <si>
    <t>CBC W/AUTO DIFF</t>
  </si>
  <si>
    <t>RETICULOCYTE MANUAL</t>
  </si>
  <si>
    <t>RETICULOCYTE-AUTOMATED</t>
  </si>
  <si>
    <t>FACTOR V*</t>
  </si>
  <si>
    <t>FACTOR VII*</t>
  </si>
  <si>
    <t>FACTOR VIII *</t>
  </si>
  <si>
    <t>VON WILLEBAND FACTOR AG*</t>
  </si>
  <si>
    <t>ANTITHROMBIN III ACTIVITY*</t>
  </si>
  <si>
    <t>ANTI-THROMBIN III AG ASSAY*</t>
  </si>
  <si>
    <t>PROTEIN C *</t>
  </si>
  <si>
    <t>PROTEIN S *</t>
  </si>
  <si>
    <t>ACT</t>
  </si>
  <si>
    <t>FDP/FSP AGGLUTIN SQ</t>
  </si>
  <si>
    <t>D-DIMER QN</t>
  </si>
  <si>
    <t>FIBRINOGEN ACTIVITY *</t>
  </si>
  <si>
    <t>FIBRINOGEN ACTIVITY</t>
  </si>
  <si>
    <t>FETAL HGB ROSETTE</t>
  </si>
  <si>
    <t>LEUKOCYTE ALKALINE PHOSPHATAS*</t>
  </si>
  <si>
    <t>PROTHROMBIN TIME</t>
  </si>
  <si>
    <t>dRV VT-LA SCREEN*</t>
  </si>
  <si>
    <t>SED RATE RBC AUTO</t>
  </si>
  <si>
    <t>PARTIAL THROMBO TIME</t>
  </si>
  <si>
    <t>A-PTT, LA SCREEN*</t>
  </si>
  <si>
    <t>VISCOSITY, SERUM*</t>
  </si>
  <si>
    <t>ALLERGEN, IgG EACH *</t>
  </si>
  <si>
    <t>ALLERGEN, EACH SPECIFIC*</t>
  </si>
  <si>
    <t>ALLERGEN SPECIFIC IgE* (each)Q</t>
  </si>
  <si>
    <t>ALLERGEN SPECIFIC (IgE)each</t>
  </si>
  <si>
    <t>LEUKOCYTE ANTIBODY 10 *</t>
  </si>
  <si>
    <t>PLATELET ANTIBODY-DIRECT*</t>
  </si>
  <si>
    <t>MYELOPEROXIDASE AB*</t>
  </si>
  <si>
    <t>PROTEINASE-3 ANTIBODY*</t>
  </si>
  <si>
    <t>ANA SCREEN*</t>
  </si>
  <si>
    <t>ANA TITER*</t>
  </si>
  <si>
    <t>ANTI STREPTOLYSIN O *</t>
  </si>
  <si>
    <t>PHOSPHOLIPID IgA AB</t>
  </si>
  <si>
    <t>PHOSPHOLIPID IgG AB*</t>
  </si>
  <si>
    <t>PHOSPHOLIPID  IgM AB*</t>
  </si>
  <si>
    <t>C-REACTIVE PROTEIN</t>
  </si>
  <si>
    <t>C-REACTIVE PROTEIN*</t>
  </si>
  <si>
    <t>CARDIAC CRP *</t>
  </si>
  <si>
    <t>ULTRASENSITIVE CRP *</t>
  </si>
  <si>
    <t>CRP, HIGH SENS. cardioIQ*</t>
  </si>
  <si>
    <t>CARDIOLIPIN AB (IgA)</t>
  </si>
  <si>
    <t>CARDIOLIPIN AB IgM *</t>
  </si>
  <si>
    <t>CARDIOLIPIN AB IgG</t>
  </si>
  <si>
    <t>B2 GLYCOPROTEIN AB (IgA)</t>
  </si>
  <si>
    <t>B2 GLYCOPROTEIN AB ( IgG) *</t>
  </si>
  <si>
    <t>B2 GLYCOPROTEIN AB (IgM)</t>
  </si>
  <si>
    <t>COLD AGGLUTININ SCRN</t>
  </si>
  <si>
    <t>COLD AGGLUTININ TITER</t>
  </si>
  <si>
    <t>COMPLEMENT C5 *</t>
  </si>
  <si>
    <t>COMPLEMENT TOTAL*</t>
  </si>
  <si>
    <t>COMPLEMENT C3 *</t>
  </si>
  <si>
    <t>COMPLEMENT C4 *</t>
  </si>
  <si>
    <t>COCCI AB BY COMP. FIXATION*</t>
  </si>
  <si>
    <t>COCCI SEROLOGY, UC DAVIS*</t>
  </si>
  <si>
    <t>CYCLIC CITRUL. PEPTIDE AB*</t>
  </si>
  <si>
    <t>DNASE ANTIBODY *</t>
  </si>
  <si>
    <t>DNA ANTIBODY (DS) *</t>
  </si>
  <si>
    <t>ANTI SS DNA*</t>
  </si>
  <si>
    <t>Sm/RNP ANTIBODY *</t>
  </si>
  <si>
    <t>CENTROMERE B AB *</t>
  </si>
  <si>
    <t>SSA*</t>
  </si>
  <si>
    <t>SSB*</t>
  </si>
  <si>
    <t>EXTRACTABLE NUC AG, AB *</t>
  </si>
  <si>
    <t>ANTISCLERODERMA AB (SCL-70) *</t>
  </si>
  <si>
    <t>RNP *</t>
  </si>
  <si>
    <t>SMITH AB*</t>
  </si>
  <si>
    <t>ANTI-JO ANTIBODY*</t>
  </si>
  <si>
    <t>MITOCHONDRIAL AB TITER *</t>
  </si>
  <si>
    <t>LIVER/KIDNEY MICROSOMAL AB*</t>
  </si>
  <si>
    <t>ISLET CELL ANTIBODY*</t>
  </si>
  <si>
    <t>NONINFECTIOUS AGENT AB*</t>
  </si>
  <si>
    <t>ANTI-SMOOTH MUSCLE ANTIBODY*</t>
  </si>
  <si>
    <t>ANTI-MITOCHONDRIAL AB *</t>
  </si>
  <si>
    <t>ANTI-ENDOMYSIAL AB*</t>
  </si>
  <si>
    <t>ENDOMYSIAL AB TITER *</t>
  </si>
  <si>
    <t>CA 27.29</t>
  </si>
  <si>
    <t>HETEROPHILE AB SCR (mono)</t>
  </si>
  <si>
    <t>HETEROPHILE AB SCREEN (MONO) *</t>
  </si>
  <si>
    <t>HEPATITIS C VIRAL RNA QUANT. *</t>
  </si>
  <si>
    <t>SQUAMOUS CELL CARCINOMA *</t>
  </si>
  <si>
    <t>CA15-3 ANTIGEN *</t>
  </si>
  <si>
    <t>CA 19-9 *</t>
  </si>
  <si>
    <t>CA_125*</t>
  </si>
  <si>
    <t>HEPATITIS C BY RNA*</t>
  </si>
  <si>
    <t>HEPATITIS C RIBA *</t>
  </si>
  <si>
    <t>IMMUNOELECTROPHORESIS *</t>
  </si>
  <si>
    <t>LYSOZYME*</t>
  </si>
  <si>
    <t>COCCI AB, IMMUNODIFFUSION*</t>
  </si>
  <si>
    <t>IMMUNOFIX ELECTRO, SERUM*</t>
  </si>
  <si>
    <t>BENCE JONES PROTEIN, URINE*</t>
  </si>
  <si>
    <t>IMMUNOFIX ELECTRO, URINE*</t>
  </si>
  <si>
    <t>ISLET CELL AB TITER *</t>
  </si>
  <si>
    <t>B CELLS, TOTAL*</t>
  </si>
  <si>
    <t>NATURAL KILLER CELLS, TOTAL*</t>
  </si>
  <si>
    <t>T CELLS, TOTAL*</t>
  </si>
  <si>
    <t>LYMPHOCYTE SUBSET CD4/CD8 RAT*</t>
  </si>
  <si>
    <t>MICROSOMAL ANTIBODY (THYROID)*</t>
  </si>
  <si>
    <t>H. FLU TYPE B ANTIGEN*</t>
  </si>
  <si>
    <t>STREP GRP B ANTIGEN*</t>
  </si>
  <si>
    <t>STREP PNEUMO ANTIGEN*</t>
  </si>
  <si>
    <t>N.MENINGITIDIS GRP W135 ANTIG*</t>
  </si>
  <si>
    <t>N. MENINGITIDIS GRP A ANTIGEN*</t>
  </si>
  <si>
    <t>N.MENINGITIDIS GRP B/ECO ANTI*</t>
  </si>
  <si>
    <t>PARTICLE AGG SCRN EA AB</t>
  </si>
  <si>
    <t>CRYPTOCOCCAL ANTIGEN *</t>
  </si>
  <si>
    <t>STREPTOZYME*</t>
  </si>
  <si>
    <t>ROUTINE VENIPUNCTURE</t>
  </si>
  <si>
    <t>RA-RHEUMATOID FACTOR*</t>
  </si>
  <si>
    <t>RHEUMATOID FACTOR QT *</t>
  </si>
  <si>
    <t>MYCO TB -INTERFERON *</t>
  </si>
  <si>
    <t>SYPHIL VDRL/RPR QL</t>
  </si>
  <si>
    <t>VDRL, CSF*</t>
  </si>
  <si>
    <t>ARTERIAL PUNCTURE</t>
  </si>
  <si>
    <t>BORDETELLA AB *</t>
  </si>
  <si>
    <t>LYME DISEASE AB (IgG)*</t>
  </si>
  <si>
    <t>LYME DISEASE AB (IgM *</t>
  </si>
  <si>
    <t>CHLAMYDIA PNEUMO IgG,IgA AB*</t>
  </si>
  <si>
    <t>CHLAMYDIA PNEUMO IgM AB*</t>
  </si>
  <si>
    <t>COCCI SEROLOGY*</t>
  </si>
  <si>
    <t>CRYPTOCOCCUS AB SERUM*</t>
  </si>
  <si>
    <t>CMV AB IgM *</t>
  </si>
  <si>
    <t>CMV IgG ANTIBODY*</t>
  </si>
  <si>
    <t>CMV IgM ANTIBODY*</t>
  </si>
  <si>
    <t>CMV IgG AB*</t>
  </si>
  <si>
    <t>CMV IgM AB*</t>
  </si>
  <si>
    <t>ENTEROVIRUS AB*</t>
  </si>
  <si>
    <t>COXSACKIE VIRUS AB*</t>
  </si>
  <si>
    <t>EBV TITER *</t>
  </si>
  <si>
    <t>EPSTEIN BARR VIRUS, EA *</t>
  </si>
  <si>
    <t>EPSTEIN BARR VIRUS, EBNA *</t>
  </si>
  <si>
    <t>EPSTEIN BARR VIRUS, VCA IGG*</t>
  </si>
  <si>
    <t>EPSTEIN BARR VIRUS, VCA IGM *</t>
  </si>
  <si>
    <t>ASCA IgA AB*</t>
  </si>
  <si>
    <t>ASCA IgG AB*</t>
  </si>
  <si>
    <t>GIARDIA LAMBLIA AB *</t>
  </si>
  <si>
    <t>GIARDIA LAMBLIA AG*</t>
  </si>
  <si>
    <t>HTLV I AND II AB*</t>
  </si>
  <si>
    <t>HTLV- I/II CONFIRMATION</t>
  </si>
  <si>
    <t>HIV WESTERN BLOT*</t>
  </si>
  <si>
    <t>HEPATITIS DELTA AGENT AB*</t>
  </si>
  <si>
    <t>HSV IgM ANTIBODY TITER*</t>
  </si>
  <si>
    <t>HERPES SIMPLEX II IgG AB*</t>
  </si>
  <si>
    <t>HERPES SIMPLEX I IgG AB*</t>
  </si>
  <si>
    <t>HSV TYPE I IGM AB *</t>
  </si>
  <si>
    <t>HSV II IgM AB</t>
  </si>
  <si>
    <t>HERPES VIRUS CSF*</t>
  </si>
  <si>
    <t>HSV IgG AB*</t>
  </si>
  <si>
    <t>HSV I IgM AB*</t>
  </si>
  <si>
    <t>HSV II IgM AB*</t>
  </si>
  <si>
    <t>HIV 1  ANTIBODY*</t>
  </si>
  <si>
    <t>HIV 2 ANTIBODY*</t>
  </si>
  <si>
    <t>HIV I/II AB/AG*</t>
  </si>
  <si>
    <t>HEP B CORE AB TEST, IGG &amp; M *</t>
  </si>
  <si>
    <t>HEP B CORE AB TEST IGM *</t>
  </si>
  <si>
    <t>HEP B SURFACE AB  *</t>
  </si>
  <si>
    <t>HEPATITIS Be ANTIBODY*</t>
  </si>
  <si>
    <t>HEP A AB TOT, IGG &amp; M *</t>
  </si>
  <si>
    <t>HEP A AB TEST, IGM *</t>
  </si>
  <si>
    <t>INFLUENZA TYPE A ANTIBODY*</t>
  </si>
  <si>
    <t>INFLUENZA TYPE B ANTIBODY*</t>
  </si>
  <si>
    <t>HIV I/II Ag/Ab</t>
  </si>
  <si>
    <t>LEGIONELLA AB *</t>
  </si>
  <si>
    <t>LEPTOSPIRA ANTIBODY*</t>
  </si>
  <si>
    <t>MUMPS IgM ANTIBODY*</t>
  </si>
  <si>
    <t>MUMPS IgG ANTIBODY*</t>
  </si>
  <si>
    <t>MYCOPLASMA PNEUMONIAE IgM AB*</t>
  </si>
  <si>
    <t>MYCOPLASMA PNEUMO IgM AB*</t>
  </si>
  <si>
    <t>MYCOPLASMA PNEUMO IgG AB*</t>
  </si>
  <si>
    <t>PARVOVIRUS B19 AB*</t>
  </si>
  <si>
    <t>E. HISTOLYTICA AB*</t>
  </si>
  <si>
    <t>RSV AB *</t>
  </si>
  <si>
    <t>RSV IMMUNO OPTICAL</t>
  </si>
  <si>
    <t>ROTAVIRUS *</t>
  </si>
  <si>
    <t>RUBELLA  IMMUNE IgG</t>
  </si>
  <si>
    <t>RUBELLA IgG AB*</t>
  </si>
  <si>
    <t>RUBELLA IgM AB*</t>
  </si>
  <si>
    <t>RUBEOLA IgG ANTIBODIES*</t>
  </si>
  <si>
    <t>RUBEOLA IgG ANTIBODY*</t>
  </si>
  <si>
    <t>RUBEOLA IgM ANTIBODY*</t>
  </si>
  <si>
    <t>SARS CoV-2 AB (IgG)*</t>
  </si>
  <si>
    <t>SHIGELLA AB*</t>
  </si>
  <si>
    <t>TETANUS ANTITOXOID*</t>
  </si>
  <si>
    <t>TOXOPLASMOSIS *</t>
  </si>
  <si>
    <t>TOXOPLASMA IgM AB*</t>
  </si>
  <si>
    <t>TOXOPLASMA IgG AB*</t>
  </si>
  <si>
    <t>TREP. PALLIDUM AB CONFIRM.*</t>
  </si>
  <si>
    <t>TREPONEMA PALLIDUM  AB*</t>
  </si>
  <si>
    <t>VARICELLA ZOSTER IgG AB*</t>
  </si>
  <si>
    <t>VARICELLA ZOSTER IgM ANTIBODY*</t>
  </si>
  <si>
    <t>CHIKUNGUNYA AB (IGG or IGM)*</t>
  </si>
  <si>
    <t>VIRAL AB (NOT OTHERWISE SPEC)*</t>
  </si>
  <si>
    <t>WEST NILE VIRUS IgG Ab *</t>
  </si>
  <si>
    <t>WEST NILE VIRUS IgM Ab *</t>
  </si>
  <si>
    <t>DENGUE FEVER AB IgG *</t>
  </si>
  <si>
    <t>THYROGLOBULIN ANTIBODY*</t>
  </si>
  <si>
    <t>HEPATITIS C AB TEST *</t>
  </si>
  <si>
    <t>HEP C AB TEST, CONFIRM *</t>
  </si>
  <si>
    <t>HLA B27 *</t>
  </si>
  <si>
    <t>HLA TYPING DR/DQ MULT*</t>
  </si>
  <si>
    <t>RBC AB SCR</t>
  </si>
  <si>
    <t>RBC AB ELUTION</t>
  </si>
  <si>
    <t>AB ID RBC EACH PANEL</t>
  </si>
  <si>
    <t>COOMBS DIRECT</t>
  </si>
  <si>
    <t>ABO</t>
  </si>
  <si>
    <t>RH (D)</t>
  </si>
  <si>
    <t>AG TEST DONOR BLD, RGT, EACH</t>
  </si>
  <si>
    <t>RBC AG,  NON ABO/RH EACH</t>
  </si>
  <si>
    <t>CROSSMATCH IMMED SPIN</t>
  </si>
  <si>
    <t>CROSSMATCH AHG</t>
  </si>
  <si>
    <t>FFP THAWING EA UNIT</t>
  </si>
  <si>
    <t>SPECIMEN CONCENTRATION*</t>
  </si>
  <si>
    <t>CULT BLOOD</t>
  </si>
  <si>
    <t>FUNGAL BLOOD CULTURE *</t>
  </si>
  <si>
    <t>CULT STOOL SALM/SHIG</t>
  </si>
  <si>
    <t>CULT STOOL OTHER</t>
  </si>
  <si>
    <t>CULT NOSE/THROAT</t>
  </si>
  <si>
    <t>CULTURE OTHER SOURCE</t>
  </si>
  <si>
    <t>CULT GENITAL</t>
  </si>
  <si>
    <t>CULTURE ANAEROBIC</t>
  </si>
  <si>
    <t>CULT ANAEROBIC ID</t>
  </si>
  <si>
    <t>CULT AEROBIC ID</t>
  </si>
  <si>
    <t>CULT SCRN SINGLE ORG</t>
  </si>
  <si>
    <t>CULT UR W/COLONY CNT</t>
  </si>
  <si>
    <t>MRSA ADMIT SCRN NP</t>
  </si>
  <si>
    <t>MRSA ADMIT SCRN WND</t>
  </si>
  <si>
    <t>MRSA ADMIT SCRN AXIL</t>
  </si>
  <si>
    <t>MRSA DISCH SCRN AXIL</t>
  </si>
  <si>
    <t>MRSA DISCH SCRN NP</t>
  </si>
  <si>
    <t>MRSA INTERIM SCR NP</t>
  </si>
  <si>
    <t>MRSA INTERIM SCRN AXIL</t>
  </si>
  <si>
    <t>FUNGAL CULTURE H/S/N *</t>
  </si>
  <si>
    <t>CULTURE FUNGUS,OTHER THAN BLD*</t>
  </si>
  <si>
    <t>FUNGAL BLOOD CULTURE*</t>
  </si>
  <si>
    <t>FUNGUS ID*</t>
  </si>
  <si>
    <t>MYCOPLASMA/UREAPLASMA CULTURE*</t>
  </si>
  <si>
    <t>CULTURE AFB *</t>
  </si>
  <si>
    <t>PINWORM EXAM</t>
  </si>
  <si>
    <t>OVA &amp; PARASITES, DIRECT SMEAR*</t>
  </si>
  <si>
    <t>CRYPTOSPORIDIUM-STOOL *</t>
  </si>
  <si>
    <t>SENSITIVITY (MIC)*</t>
  </si>
  <si>
    <t>SUSCPT DISK PER 1-12</t>
  </si>
  <si>
    <t>SUSCEPT B-LACTAM EA</t>
  </si>
  <si>
    <t>SUSCEPT MIC PER PLATE</t>
  </si>
  <si>
    <t>SMEAR GRAM/GEIMSA</t>
  </si>
  <si>
    <t>AFB SMEAR*</t>
  </si>
  <si>
    <t>B PERTUSSIS IGG AB*</t>
  </si>
  <si>
    <t>MALARIAL SMEAR</t>
  </si>
  <si>
    <t>SMEAR WET MOUNT INFECT</t>
  </si>
  <si>
    <t>TISSUE EXAM FUNGI/ECTOPAR</t>
  </si>
  <si>
    <t>C DIFF TOXIN A IA OPTIC</t>
  </si>
  <si>
    <t>VIRUS CULTURE *</t>
  </si>
  <si>
    <t>HERPES VIRUS CULTURE*</t>
  </si>
  <si>
    <t>CDIFF TOXIN (A/B)</t>
  </si>
  <si>
    <t>CRYPTOCOCCAL ag CSF*</t>
  </si>
  <si>
    <t>HEP B Surface AG *</t>
  </si>
  <si>
    <t>HEP B SURFACE AG CONF*</t>
  </si>
  <si>
    <t>HEPATIIIS Be ANTIGEN*</t>
  </si>
  <si>
    <t>INFLUENZA IA OPTIC(A)</t>
  </si>
  <si>
    <t>INFLUENZA IA OPTIC(B)</t>
  </si>
  <si>
    <t>SHIGA TOXIN (stx1) EIA</t>
  </si>
  <si>
    <t>SHIGA TOXIN (stx2) EIA</t>
  </si>
  <si>
    <t>LEGIONELLA URINARY ANTIGEN*</t>
  </si>
  <si>
    <t>CRYPTOCOCCAL ANTIGEN*</t>
  </si>
  <si>
    <t>BACTERIAL ANTIGENS *</t>
  </si>
  <si>
    <t>INFECTIOUS AGENT AG DETECTION*</t>
  </si>
  <si>
    <t>H. PYLORI ANTIGEN*</t>
  </si>
  <si>
    <t>C.DIFFICILE ANTIGEN EIA</t>
  </si>
  <si>
    <t>CHYLMD TRACH, DNA, DIR PROBE *</t>
  </si>
  <si>
    <t>CHLAMYDIA DNA PROBE URINE*</t>
  </si>
  <si>
    <t>CDIF TOXIN B, PCR</t>
  </si>
  <si>
    <t>CMV DNA QUANT REAL TIME PCR*</t>
  </si>
  <si>
    <t>ENTEROVIRUS, RNA QUAL*</t>
  </si>
  <si>
    <t>INFLUENZA VIRUS RNA, 2 SUBTYPE</t>
  </si>
  <si>
    <t>HEPATITIS B DNA (PCR) QUAL. *</t>
  </si>
  <si>
    <t>HEPATITIS B DNA (PCR) QUANT. *</t>
  </si>
  <si>
    <t>HEPATITIS B DNA QUANT. (PCR) *</t>
  </si>
  <si>
    <t>HEP C RNA QUAL *</t>
  </si>
  <si>
    <t>HEP C RNA QUANT *</t>
  </si>
  <si>
    <t>HEPTIMAX (HEP C)*</t>
  </si>
  <si>
    <t>HEP C RNA QUANT bDNA*</t>
  </si>
  <si>
    <t>HEP C RNA TMA QUAL.*</t>
  </si>
  <si>
    <t>HSV I DNA BY PCR*</t>
  </si>
  <si>
    <t>HSV II DNA BY PCR*</t>
  </si>
  <si>
    <t>HIV-1 RNA QUAL,TMA</t>
  </si>
  <si>
    <t>HIV I RNA PCR QUANT.*</t>
  </si>
  <si>
    <t>N GONORROEAE, DNA, DIR PROBE *</t>
  </si>
  <si>
    <t>GC DNA PROBE URINE*</t>
  </si>
  <si>
    <t>HUMAN PAPILLOMA VIRUS*</t>
  </si>
  <si>
    <t>RSV BY RNA</t>
  </si>
  <si>
    <t>RESPIRATORY VIRUS, 6-11*</t>
  </si>
  <si>
    <t>SARS CoV-2 (COVID-19) RNA</t>
  </si>
  <si>
    <t>SARS CoV2 RNA (rapid) w/conf</t>
  </si>
  <si>
    <t>BK VIRUS DNA URINE*</t>
  </si>
  <si>
    <t>NOROVIRUS RNA*</t>
  </si>
  <si>
    <t>BK VIRUS DNA QUANT*</t>
  </si>
  <si>
    <t>EBV DNA QUALITATIVE*</t>
  </si>
  <si>
    <t>EBV DNA/RNA QUANT*</t>
  </si>
  <si>
    <t>BORDETELLA PERTUSSIS DNA*</t>
  </si>
  <si>
    <t>BORDETELLA PARAPERTUSSIS DNA*</t>
  </si>
  <si>
    <t>STREP GROUP A,  RAPID</t>
  </si>
  <si>
    <t>STREP PNEUMO AG,URIN*</t>
  </si>
  <si>
    <t>CYTOPATHOLOGY, FLUID OR WASH</t>
  </si>
  <si>
    <t>CYTO CELL ENHANCE</t>
  </si>
  <si>
    <t>CYTOPATH, FNA SMEAR</t>
  </si>
  <si>
    <t>CYTOPATH, FNA INTERPRETATION</t>
  </si>
  <si>
    <t>FLOW CYTOMETRY-BONE MARROW*</t>
  </si>
  <si>
    <t>FLOW CYTOMETRY*</t>
  </si>
  <si>
    <t>LEUK/LYMPH. CELL MARKER*</t>
  </si>
  <si>
    <t>LEUKEMIA/LYMPHOMA FLOW CYT.*</t>
  </si>
  <si>
    <t>FLOW CYTOMETRY, ADD MARKER*</t>
  </si>
  <si>
    <t>TISSUE CULTURE-LYMPHS*</t>
  </si>
  <si>
    <t>CHROMOSOME ANALYSIS(KARYOTYPE*</t>
  </si>
  <si>
    <t>TISSUE CULTURE (BONE MARROW) *</t>
  </si>
  <si>
    <t>CHROM ANAL (15-20) 2-KAR/BAND*</t>
  </si>
  <si>
    <t>CHROM. ANALYSIS 15-20 CELLS*</t>
  </si>
  <si>
    <t>CHROMOSOME ANAL. HEMAT/MALIG*</t>
  </si>
  <si>
    <t>CHROMOSOME ALYSIS/20-50 CELLS*</t>
  </si>
  <si>
    <t>CHROMOSOME AYSIS(ADD MARKERS)*</t>
  </si>
  <si>
    <t>CYTOGENETICS INTERPRETATION *</t>
  </si>
  <si>
    <t>CYTOGENETICS REPORT*</t>
  </si>
  <si>
    <t>LEVEL I SURG PATH GROSS ONLY</t>
  </si>
  <si>
    <t>LEVEL II SURG PATH GROSS/MIC</t>
  </si>
  <si>
    <t>LEVEL III SURG.PATH GROSS/MICR</t>
  </si>
  <si>
    <t>LEVEL IV SURG.PATH.GROSS/MIC</t>
  </si>
  <si>
    <t>LEVEL V SURG.PATH GROSS/MIC</t>
  </si>
  <si>
    <t>LEVEL VI SURG.PATH.  GROSS/MIC</t>
  </si>
  <si>
    <t>DECALCIFICATION</t>
  </si>
  <si>
    <t>SPECIAL STAIN, GROUP I</t>
  </si>
  <si>
    <t>STAIN II TRICHROME*</t>
  </si>
  <si>
    <t>SPECIAL STAIN GROUP II</t>
  </si>
  <si>
    <t>FIRST TISSUE BLOCK,FROZEN SECT</t>
  </si>
  <si>
    <t>FROZEN SEC EA ADDL</t>
  </si>
  <si>
    <t>CYTO EXAM INITIAL SITE</t>
  </si>
  <si>
    <t>IMMUNOHISTOCHEMISTRY, 1st AB</t>
  </si>
  <si>
    <t>IMMUNOHISTOCHEMISTRY, ADD AB</t>
  </si>
  <si>
    <t>IMMUNO-HISTO MULTIPLEX AB STN</t>
  </si>
  <si>
    <t>IMMUNOHISTOCHEM. TUM-QNT, EACH</t>
  </si>
  <si>
    <t>In SITU HYBRID, EACH ADDIT.</t>
  </si>
  <si>
    <t>In SITU HYBRID,INITIAL SPEC</t>
  </si>
  <si>
    <t>CELL CT FLUID W/DIFF</t>
  </si>
  <si>
    <t>CRYSTAL ID LT MICROSC</t>
  </si>
  <si>
    <t>REF LAB HANDLING FEE</t>
  </si>
  <si>
    <t>SPERM PRESENCE AND  MOT.</t>
  </si>
  <si>
    <t>LAB TRAVEL ONE PATIENT</t>
  </si>
  <si>
    <t>LAB TRAVEL TWO PATIENTS</t>
  </si>
  <si>
    <t>LAB TRAVEL THREE PATIENTS</t>
  </si>
  <si>
    <t>LAB TRAVEL FOUR PATIENTS</t>
  </si>
  <si>
    <t>LAB TRAVEL FIVE PATIENTS</t>
  </si>
  <si>
    <t>LAB TRAVEL SIX PATIENTS</t>
  </si>
  <si>
    <t>LAB TRAVEL SEVEN PATIENTS</t>
  </si>
  <si>
    <t>LAB TRAVEL EIGHT PATIENTS</t>
  </si>
  <si>
    <t>SKIN TEST TB INTRADRM</t>
  </si>
  <si>
    <t>RED CELLS L/R (Oneg) each</t>
  </si>
  <si>
    <t>44206-0300-01 RHOGAM 1 UNIT</t>
  </si>
  <si>
    <t>RED CELLS L/R EA</t>
  </si>
  <si>
    <t>FFP 1 UNIT-AB</t>
  </si>
  <si>
    <t>FFP 1 UNIT-TYPE SPECIFIC</t>
  </si>
  <si>
    <t>PLT PHERESIS L/R EA</t>
  </si>
  <si>
    <t>PRBC L/R CMV NEG</t>
  </si>
  <si>
    <t>PRBC  L/R IRRAD EA</t>
  </si>
  <si>
    <t>PLT PHERESIS LR/IRRAD</t>
  </si>
  <si>
    <t>PLT PHERESIS, LR/CMV NEG</t>
  </si>
  <si>
    <t>CRYOPRECIPITATE EA</t>
  </si>
  <si>
    <t>RED CELLS EA DIR</t>
  </si>
  <si>
    <t>ECG 1-3 LEAD TRACING ONLY</t>
  </si>
  <si>
    <t>XR EYE FOREIGN BODY RT</t>
  </si>
  <si>
    <t>XR EYE FOREIGN BODY LT</t>
  </si>
  <si>
    <t>XR EYE FOREIGN BODY BIL</t>
  </si>
  <si>
    <t>XR MANDIBLE &lt;4 VIEWS</t>
  </si>
  <si>
    <t>XR MANDIBLE 4+ VIEWS</t>
  </si>
  <si>
    <t>WRSTL 7-11</t>
  </si>
  <si>
    <t>WRSTR 7-11</t>
  </si>
  <si>
    <t>WRSTBIL 7-11</t>
  </si>
  <si>
    <t>XR MASTOIDS &lt;3 VWS/SIDE</t>
  </si>
  <si>
    <t>XR MASTOIDS 3+ VIEWS/SIDE</t>
  </si>
  <si>
    <t>XR FACIAL BONES &lt;3 VIEWS</t>
  </si>
  <si>
    <t>XR FACIAL BONES 3+ VIEWS</t>
  </si>
  <si>
    <t>XR NASAL BONES 3+ VIEWS</t>
  </si>
  <si>
    <t>XR ORBITS 4+ VIEWS</t>
  </si>
  <si>
    <t>XR SINUSES &lt;3 VIEWS</t>
  </si>
  <si>
    <t>XR SINUSES 3+ VIEWS</t>
  </si>
  <si>
    <t>XR SELLA TURCICA</t>
  </si>
  <si>
    <t>XR SKULL &lt;4 VIEWS</t>
  </si>
  <si>
    <t>XR SKULL 4+ VIEWS</t>
  </si>
  <si>
    <t>XR TMJ OPEN/CLOSED BIL</t>
  </si>
  <si>
    <t>XR NECK SOFT TISSUE</t>
  </si>
  <si>
    <t>XR CHEST 1 VIEW</t>
  </si>
  <si>
    <t>XR PORTABLE CHEST 1 VIEW</t>
  </si>
  <si>
    <t>CXR 7-11</t>
  </si>
  <si>
    <t>XR CHEST 2 VIEWS</t>
  </si>
  <si>
    <t>XR CHEST 2 VWS W APIC LOR</t>
  </si>
  <si>
    <t>XR CHEST 4+ VIEWS</t>
  </si>
  <si>
    <t>XR CHEST 4+ VWS W FLUORO</t>
  </si>
  <si>
    <t>XR CHEST SPECIAL VIEWS</t>
  </si>
  <si>
    <t>XR RIBS W CHEST 3+ VWS RT</t>
  </si>
  <si>
    <t>XR RIBS W CHEST 3+ VWS LT</t>
  </si>
  <si>
    <t>XR RIBS 3 VIEWS BIL</t>
  </si>
  <si>
    <t>XR RIBS W/CHEST 4+ VW BIL</t>
  </si>
  <si>
    <t>XR STERNUM 2+ VIEWS</t>
  </si>
  <si>
    <t>XR STERNOCLAVIC JT(S) 3+</t>
  </si>
  <si>
    <t>XR SPINE ENTIRE AP &amp; LAT</t>
  </si>
  <si>
    <t>XR THORACIC SPINE 1 VIEW</t>
  </si>
  <si>
    <t>XR LUMBAR SPINE 1 VIEW</t>
  </si>
  <si>
    <t>XR CERVICAL SPINE 1 VIEW</t>
  </si>
  <si>
    <t>X-RAY EXAM NECK SPINE 2-3 VW</t>
  </si>
  <si>
    <t>XR CERVICAL SPINE 4-5 VW</t>
  </si>
  <si>
    <t>XR CERVICA SPINE &gt;=6 VW</t>
  </si>
  <si>
    <t>XR THORACIC SPINE 2 VIEWS</t>
  </si>
  <si>
    <t>XR THORACIC SPINE 3 VIEWS</t>
  </si>
  <si>
    <t>XR THORACIC SPINE 4+ VIEW</t>
  </si>
  <si>
    <t>XR THORACOLUMB SPINE 2 VW</t>
  </si>
  <si>
    <t>XR SCOLIOSIS SUP &amp; STAND</t>
  </si>
  <si>
    <t>XR LUMBAR SPINE 2 OR 3 VW</t>
  </si>
  <si>
    <t>XR LUMBAR SPINE 4+ VIEWS</t>
  </si>
  <si>
    <t>XR L SPINE CMP W BND 6+VW</t>
  </si>
  <si>
    <t>XR L SPINE BEND ONLY 2-3V</t>
  </si>
  <si>
    <t>XR PELVIS 1 OR 2 VIEWS</t>
  </si>
  <si>
    <t>XR PELVIS CMPL 3+ VIEWS</t>
  </si>
  <si>
    <t>XR SACROILIAC JTS &lt;3 VWS</t>
  </si>
  <si>
    <t>XR SACROILIAC JT 3+ VWS</t>
  </si>
  <si>
    <t>XR SACRUM &amp; COCCYX 2+ VWS</t>
  </si>
  <si>
    <t>XR CLAVICLE COMPLETE RT</t>
  </si>
  <si>
    <t>XR CLAVICLE COMPLETE LT</t>
  </si>
  <si>
    <t>XR CLAVICLE COMPLETE BIL</t>
  </si>
  <si>
    <t>XR SCAPULA COMPLETE RT</t>
  </si>
  <si>
    <t>XR SCAPULA COMPLETE LT</t>
  </si>
  <si>
    <t>XR SCAPULA COMPLETE BIL</t>
  </si>
  <si>
    <t>XR SHOULDER 1 VIEW RT</t>
  </si>
  <si>
    <t>XR SHOULDER 1 VIEW LT</t>
  </si>
  <si>
    <t>XR SHOULDER 1 VIEW BIL</t>
  </si>
  <si>
    <t>XR SHOULDER 2+ VIEWS RT</t>
  </si>
  <si>
    <t>XR SHOULDER 2+ VIEWS LT</t>
  </si>
  <si>
    <t>XR SHOULDER 2+ VIEWS BIL</t>
  </si>
  <si>
    <t>SHOCL 7-11</t>
  </si>
  <si>
    <t>SHOCR 7-11</t>
  </si>
  <si>
    <t>SHOCBI 7-11</t>
  </si>
  <si>
    <t>XR AC JTS W/WO WTS BIL</t>
  </si>
  <si>
    <t>XR HUMERUS 2+ VIEWS RT</t>
  </si>
  <si>
    <t>XR HUMERUS 2+ VIEWS LT</t>
  </si>
  <si>
    <t>XR HUMERUS 2+ VIEWS BIL</t>
  </si>
  <si>
    <t>XR ELBOW  2 VIEWS RT</t>
  </si>
  <si>
    <t>XR ELBOW 2 VIEWS LT</t>
  </si>
  <si>
    <t>XR ELBOW 2 VIEWS BIL</t>
  </si>
  <si>
    <t>XR ELBOW 3+ VIEWS RT</t>
  </si>
  <si>
    <t>XR ELBOW 3+ VIEWS LT</t>
  </si>
  <si>
    <t>XR ELBOW 3+ VIEWS BIL</t>
  </si>
  <si>
    <t>ELCL 7-11</t>
  </si>
  <si>
    <t>ELCR 7-11</t>
  </si>
  <si>
    <t>ELBCBIL 7-11</t>
  </si>
  <si>
    <t>XR FOREARM 2 VIEWS RT</t>
  </si>
  <si>
    <t>XR FOREARM 2 VIEWS LT</t>
  </si>
  <si>
    <t>XR FOREARM 2 VIEWS BIL</t>
  </si>
  <si>
    <t>XR WRIST 2 VIEWS RT</t>
  </si>
  <si>
    <t>XR WRIST 2 VIEWS LT</t>
  </si>
  <si>
    <t>XR WRIST 2 VIEWS BIL</t>
  </si>
  <si>
    <t>XR WRIST 3+ VIEWS RT</t>
  </si>
  <si>
    <t>XR WRIST 3+ VIEWS LT</t>
  </si>
  <si>
    <t>XR WRIST 3+ VIEWS BIL</t>
  </si>
  <si>
    <t>XR HAND 2 VIEWS RT</t>
  </si>
  <si>
    <t>XR HAND 2 VIEWS LT</t>
  </si>
  <si>
    <t>XR HAND 2 VIEWS BIL</t>
  </si>
  <si>
    <t>XR HAND 3+ VIEWS RT</t>
  </si>
  <si>
    <t>XR HAND 3+ VIEWS LT</t>
  </si>
  <si>
    <t>XR HAND 3+ VIEWS BIL</t>
  </si>
  <si>
    <t>HANCL 7-11</t>
  </si>
  <si>
    <t>HANCR 7-11</t>
  </si>
  <si>
    <t>HANCBI</t>
  </si>
  <si>
    <t>XR FINGER(S) 2+ VIEWS RT</t>
  </si>
  <si>
    <t>XR FINGER(S) 2+ VIEWS LT</t>
  </si>
  <si>
    <t>XR FINGER(S) 2+ VIEWS BIL</t>
  </si>
  <si>
    <t>ARTHROGRAM SHOULDER INJ</t>
  </si>
  <si>
    <t>XR HIP 1 VIEW RT</t>
  </si>
  <si>
    <t>XR HIP 1 VIEW LT</t>
  </si>
  <si>
    <t>XR HIP 1 VIEW BIL</t>
  </si>
  <si>
    <t>XR HIP 2+ VIEWS RT</t>
  </si>
  <si>
    <t>XR HIP 2+ VIEWS LT</t>
  </si>
  <si>
    <t>XR HIPS 2+ W PELVIS BIL</t>
  </si>
  <si>
    <t>XR ARTHROGRAM HIP RT</t>
  </si>
  <si>
    <t>XR ARTHROGRAM HIP LT</t>
  </si>
  <si>
    <t>XR ARTHROGRAM HIP BIL</t>
  </si>
  <si>
    <t>XR HIP INTRAOPERATIVE RT</t>
  </si>
  <si>
    <t>XR HIP INTRAOPERATIVE BIL</t>
  </si>
  <si>
    <t>XR PELV&amp;HIP INFANT/CHLD2+</t>
  </si>
  <si>
    <t>XR FEMUR RT 1 VIEW</t>
  </si>
  <si>
    <t>XR FEMUR LT 1 VIEW</t>
  </si>
  <si>
    <t>XR FEMUR 2 VIEWS</t>
  </si>
  <si>
    <t>XR KNEE 1 OR 2 VIEWS LT</t>
  </si>
  <si>
    <t>XR KNEE 1 OR 2 VIEWS BIL</t>
  </si>
  <si>
    <t>XR KNEE 1 OR 2 VIEWS RT</t>
  </si>
  <si>
    <t>XR KNEE 3 VIEWS LT</t>
  </si>
  <si>
    <t>XR KNEE 3 VIEWS RT</t>
  </si>
  <si>
    <t>XR KNEE 3 VIEWS BIL</t>
  </si>
  <si>
    <t>XR KNEE 4+ VIEWS RT</t>
  </si>
  <si>
    <t>XR KNEE AP STANDING BIL</t>
  </si>
  <si>
    <t>XR KNEE 4+ VIEWS LT</t>
  </si>
  <si>
    <t>XR KNEE 4+ VIEWS BIL</t>
  </si>
  <si>
    <t>KNCL 7-11</t>
  </si>
  <si>
    <t>KNCR 7-11</t>
  </si>
  <si>
    <t>KNCBI 7-11</t>
  </si>
  <si>
    <t>XR ARTHROGRAM KNEE RT</t>
  </si>
  <si>
    <t>XR ARTHROGRAM KNEE LT</t>
  </si>
  <si>
    <t>XR ARTHROGRAM KNEE BIL</t>
  </si>
  <si>
    <t>XR TIBIA &amp; FIBULA 2 VW LT</t>
  </si>
  <si>
    <t>XR TIBIA &amp; FIBULA 2 VW RT</t>
  </si>
  <si>
    <t>XR TIBIA &amp; FIBULA 2VW BIL</t>
  </si>
  <si>
    <t>XR LOW EXTRM INFANT 2+ RT</t>
  </si>
  <si>
    <t>XR LOW EXTRM INFANT 2+ LT</t>
  </si>
  <si>
    <t>XR LOW EXTRM INFANT 2+BIL</t>
  </si>
  <si>
    <t>XR ANKLE 2 VIEWS RT</t>
  </si>
  <si>
    <t>XR ANKLE 2 VIEWS LT</t>
  </si>
  <si>
    <t>XR ANKLE 2 VIEWS BIL</t>
  </si>
  <si>
    <t>XR ANKLE 3+ VIEWS RT</t>
  </si>
  <si>
    <t>XR ANKLE 3+ VIEWS LT</t>
  </si>
  <si>
    <t>XR ANKLE 3+ VIEWS BIL</t>
  </si>
  <si>
    <t>ANKCL 7-11</t>
  </si>
  <si>
    <t>ANKCR 7-11</t>
  </si>
  <si>
    <t>ANKBIL 7-11</t>
  </si>
  <si>
    <t>XR FOOT 2 VIEWS RT</t>
  </si>
  <si>
    <t>XR FOOT 2 VIEWS LT</t>
  </si>
  <si>
    <t>XR FOOT 2 VIEWS BIL</t>
  </si>
  <si>
    <t>XR FOOT 3+ VIEWS RT</t>
  </si>
  <si>
    <t>XR FOOT 3+ VIEWS LT</t>
  </si>
  <si>
    <t>XR FOOT 3+ VIEWS BIL</t>
  </si>
  <si>
    <t>FOTL 7-11</t>
  </si>
  <si>
    <t>FOTR 7-11</t>
  </si>
  <si>
    <t>FOTBI 7-11</t>
  </si>
  <si>
    <t>XR CALCANEUS 2+ VIEWS RT</t>
  </si>
  <si>
    <t>XR CALCANEUS 2+ VIEWS LT</t>
  </si>
  <si>
    <t>XR CALCANEUS 2+ VIEWS BIL</t>
  </si>
  <si>
    <t>XR TOE(S) 2+ VIEWS RT</t>
  </si>
  <si>
    <t>XR TOE(S) 2+ VIEWS LT</t>
  </si>
  <si>
    <t>XR TOE(S) 2+ VIEWS BIL</t>
  </si>
  <si>
    <t>XR ABDOMEN 1 VIEW (AP)</t>
  </si>
  <si>
    <t>XR PORTABLE ABDOMEN 1 VIEW</t>
  </si>
  <si>
    <t>XR ABDOMEN AP/DECUB/ERECT</t>
  </si>
  <si>
    <t>XR PORTABLE AP/DECUB/ERECT</t>
  </si>
  <si>
    <t>XR ABD AP DECUB UPR+CHEST</t>
  </si>
  <si>
    <t>XR PORT ABD AP DECUB UPR+CHEST</t>
  </si>
  <si>
    <t>XR ESOPHAGUS</t>
  </si>
  <si>
    <t>XR SWALLOW FUNCT CINE/VID</t>
  </si>
  <si>
    <t>XR UGI WO KUB</t>
  </si>
  <si>
    <t>XR UGI W SMALL INTESTINE</t>
  </si>
  <si>
    <t>XR SMALL BOWEL</t>
  </si>
  <si>
    <t>XR COLON BE W OR WO KUB</t>
  </si>
  <si>
    <t>XR COLON BE W AIR CON</t>
  </si>
  <si>
    <t>XR CHOLECYSTOGRAM ORAL</t>
  </si>
  <si>
    <t>XR CHOLANGIO/PANC INTRAOP</t>
  </si>
  <si>
    <t>XR ENDO BILIARY DUCT CATH</t>
  </si>
  <si>
    <t>XR INTRALUMINL STRICT DIL</t>
  </si>
  <si>
    <t>IR BILE DUCT DIL WWO STNT</t>
  </si>
  <si>
    <t>XR UROGRM (IVP) WWO TOMO</t>
  </si>
  <si>
    <t>XR UROGRM DRP/BOLUS W/TOM</t>
  </si>
  <si>
    <t>XR UROGRAM RETROGRADE</t>
  </si>
  <si>
    <t>XR UROGRAM ANTEGRADE</t>
  </si>
  <si>
    <t>XR CYSTOGRAM 3+ VIEWS</t>
  </si>
  <si>
    <t>XR CYSTOURETHROGR RETRO</t>
  </si>
  <si>
    <t>XR CYSTOURETHROGRAM VOID</t>
  </si>
  <si>
    <t>XR HYSTEROSALPINGOGRAM</t>
  </si>
  <si>
    <t>XR VENOGRAM EXTREMITY RT</t>
  </si>
  <si>
    <t>XR VENOGRAM EXTREMITY LT</t>
  </si>
  <si>
    <t>XR VENOGRAM EXTREMITY BIL</t>
  </si>
  <si>
    <t>XR FLUOR GUIDE CATH DRAIN</t>
  </si>
  <si>
    <t>XR FLUORO GUIDE NDL PLCMT</t>
  </si>
  <si>
    <t>XR FLUORO JOINT W STRESS</t>
  </si>
  <si>
    <t>XR FB LOCAL NOSE TO RECTM</t>
  </si>
  <si>
    <t>XR BONE AGE STUDIES</t>
  </si>
  <si>
    <t>XR BONE LENGTH STUDIES</t>
  </si>
  <si>
    <t>XR BONE SURVEY LIMITED</t>
  </si>
  <si>
    <t>XR BONE SURVEY COMPLETE</t>
  </si>
  <si>
    <t>XR BONE SURVEY INFANT</t>
  </si>
  <si>
    <t>XR TOMOGRAM SINGLE PLANE</t>
  </si>
  <si>
    <t>EVAL CV DVCE W FLUORO INJ</t>
  </si>
  <si>
    <t>XR FLUORO NDL LOCAL SPINE</t>
  </si>
  <si>
    <t>PERITONEAL ABCESS DRAIN</t>
  </si>
  <si>
    <t>GASTRO TUBE PERC PLACE</t>
  </si>
  <si>
    <t>EVAL GI TBE PRC W FLU INJ</t>
  </si>
  <si>
    <t>ECHO 2D COM WO CON WO DOP</t>
  </si>
  <si>
    <t>ECHO 2D LTD WO CON</t>
  </si>
  <si>
    <t>TTE W/DOPPLER COMPLETE</t>
  </si>
  <si>
    <t>DOP ECHO COMP STUDY ADDON</t>
  </si>
  <si>
    <t>DOP ECHO LMTD STUDY ADDON</t>
  </si>
  <si>
    <t>DOP ECHO COLOR FLOW ADDON</t>
  </si>
  <si>
    <t>US DPLX EXTRACRAN BIL-CMP</t>
  </si>
  <si>
    <t>ARTERIAL DOPPLER LWR EX, BILAT</t>
  </si>
  <si>
    <t>ARTERIAL DOPPLER UPR EX, BILAT</t>
  </si>
  <si>
    <t>US V DPLX VENOUS EXT BIL</t>
  </si>
  <si>
    <t>US V DPLX VENOUS EXT RT</t>
  </si>
  <si>
    <t>US V DPLX VENOUS EXT LT</t>
  </si>
  <si>
    <t>US GUIDE CATH DRAIN</t>
  </si>
  <si>
    <t>US SOFT TISS HEAD &amp; NECK</t>
  </si>
  <si>
    <t>US BREAST LT</t>
  </si>
  <si>
    <t>US BREAST RT</t>
  </si>
  <si>
    <t>US BREASTS BIL</t>
  </si>
  <si>
    <t>US ABDOMEN COMPLETE</t>
  </si>
  <si>
    <t>US ABDOMEN LIMITED</t>
  </si>
  <si>
    <t>CHEST ULTRASOUND</t>
  </si>
  <si>
    <t>US SOFT TISSUE BACK</t>
  </si>
  <si>
    <t>US SOFT TISSUE ABDOMEN</t>
  </si>
  <si>
    <t>US UPPER EXTRREMITY NON VASC</t>
  </si>
  <si>
    <t>US SOFT TISSUE LWR EXTREMITY</t>
  </si>
  <si>
    <t>BLADDER US</t>
  </si>
  <si>
    <t>US RETROPERITONEAL COMPL</t>
  </si>
  <si>
    <t>US PREG&lt;14WK SNGL1ST GEST</t>
  </si>
  <si>
    <t>US PREG&lt;14WKS EA ADD GEST</t>
  </si>
  <si>
    <t>US PREG=&gt;14WK SNG 1ST GES</t>
  </si>
  <si>
    <t>US PREG=&gt;14WKS EA ADD GES</t>
  </si>
  <si>
    <t>US PREG 1 OR &gt;FETUSES LTD</t>
  </si>
  <si>
    <t>US PREG FOLLOWUP/EA GEST</t>
  </si>
  <si>
    <t>US PREG TRANSVAGINAL</t>
  </si>
  <si>
    <t>US TRANSVAGINAL</t>
  </si>
  <si>
    <t>US PELVIS NON OB COMP</t>
  </si>
  <si>
    <t>US PELVIS NON OB LTD F/U</t>
  </si>
  <si>
    <t>US SCROTUM</t>
  </si>
  <si>
    <t>US EXTREM NONVAS COMP RT</t>
  </si>
  <si>
    <t>US EXTREM NONVAS COMP LT</t>
  </si>
  <si>
    <t>US EXTREM NONVAS COMPLETE</t>
  </si>
  <si>
    <t>US THORACENTISIS</t>
  </si>
  <si>
    <t>US OB AND TRANSVAGINAL</t>
  </si>
  <si>
    <t>CT HEAD WO CON</t>
  </si>
  <si>
    <t>CT HEAD W CON</t>
  </si>
  <si>
    <t>CT HEAD WO&amp;W CON</t>
  </si>
  <si>
    <t>CT ORBIT/SEL/FOS/EAR WO</t>
  </si>
  <si>
    <t>CT ORBIT/SEL/FOS/EAR WO&amp;W</t>
  </si>
  <si>
    <t>CT MAXILLOFACIAL WO CON</t>
  </si>
  <si>
    <t>CT MAXILLOFACIAL  W/CONTRAST</t>
  </si>
  <si>
    <t>CT SOFT TISSUE NECK WO</t>
  </si>
  <si>
    <t>CT SOFT TISSUE NECK W CON</t>
  </si>
  <si>
    <t>CT SOFT TISSUE NECK WO&amp;W</t>
  </si>
  <si>
    <t>CT ANGIO LOWER EXTREMITY W CON</t>
  </si>
  <si>
    <t>CT ANGIO HEAD W CON</t>
  </si>
  <si>
    <t>CT ANGIO NECK W CON</t>
  </si>
  <si>
    <t>CT CHEST WO CON</t>
  </si>
  <si>
    <t>CT CHEST W CON</t>
  </si>
  <si>
    <t>CT CHEST WO&amp;W CON</t>
  </si>
  <si>
    <t>CT CHEST ABD PELVIS W/O CONT</t>
  </si>
  <si>
    <t>CT CERVICAL SPINE WO CON</t>
  </si>
  <si>
    <t>CT CERVICAL SPINE W CON</t>
  </si>
  <si>
    <t>CT CERVICAL SPINE WO&amp;W</t>
  </si>
  <si>
    <t>CT THORACIC SPINE WO CON</t>
  </si>
  <si>
    <t>CT LUMBAR SPINE WO CON</t>
  </si>
  <si>
    <t>CT LUMBAR SPINE W CON</t>
  </si>
  <si>
    <t>CT LUMBAR SPINE WO&amp;W CON</t>
  </si>
  <si>
    <t>CT ANGIO PELVIS W CON</t>
  </si>
  <si>
    <t>CT PELVIS WO CON</t>
  </si>
  <si>
    <t>CT PELVIS W CON</t>
  </si>
  <si>
    <t>CT PELVIS WO&amp;W CON</t>
  </si>
  <si>
    <t>BIOPSY LUNG/MEDIASTIN NDL</t>
  </si>
  <si>
    <t>CT HIP LEFT W</t>
  </si>
  <si>
    <t>CT UPP EXTREM WO CON LT</t>
  </si>
  <si>
    <t>CT UPP EXTREM WO CON BIL</t>
  </si>
  <si>
    <t>CT UPP EXTREM WO CON RT</t>
  </si>
  <si>
    <t>CT UPP EXTREM W CON RT</t>
  </si>
  <si>
    <t>CT UPP EXTREM WO&amp;W RT</t>
  </si>
  <si>
    <t>CT UPP EXTREM W CON LT</t>
  </si>
  <si>
    <t>CT UPP EXTREM W CON BIL</t>
  </si>
  <si>
    <t>CT UPP EXTREM WO&amp;W LT</t>
  </si>
  <si>
    <t>CT UPP EXTREM WO&amp;W BIL</t>
  </si>
  <si>
    <t>CT LOW EXTREMITY WO LT</t>
  </si>
  <si>
    <t>CT LOW EXTREMITY WO BIL</t>
  </si>
  <si>
    <t>CT LOW EXTREMITY WO RT</t>
  </si>
  <si>
    <t>CT LOW EXTREMITY W RT</t>
  </si>
  <si>
    <t>CT LOW EXTREMITY WO&amp;W RT</t>
  </si>
  <si>
    <t>CT LOW EXTREMITY W LT</t>
  </si>
  <si>
    <t>CT LOW EXTREMITY W BIL</t>
  </si>
  <si>
    <t>CT LOW EXTREMITY WO&amp;W LT</t>
  </si>
  <si>
    <t>CT ANKLE LEFT W</t>
  </si>
  <si>
    <t>CT ANKLE LEFT W WO</t>
  </si>
  <si>
    <t>CT ANKLE LEFT WO</t>
  </si>
  <si>
    <t>CT ANKLE RIGHT W</t>
  </si>
  <si>
    <t>CT ANKLE RIGHT W WO</t>
  </si>
  <si>
    <t>CT ANKLE RIGHT WO</t>
  </si>
  <si>
    <t>CT ELBOW LEFT W</t>
  </si>
  <si>
    <t>CT ELBOW LEFT W WO</t>
  </si>
  <si>
    <t>CT ELBOW LEFT WO</t>
  </si>
  <si>
    <t>CT ELBOW RIGHT W</t>
  </si>
  <si>
    <t>CT ELBOW RIGHT W WO</t>
  </si>
  <si>
    <t>CT ELBOW RIGHT WO</t>
  </si>
  <si>
    <t>CT FEMUR/THIGH LEFT W</t>
  </si>
  <si>
    <t>CT FEMUR/THIGH LT W WO</t>
  </si>
  <si>
    <t>CT FEMUR/THIGH LEFT WO</t>
  </si>
  <si>
    <t>CT FEMUR/THIGH RIGHT W</t>
  </si>
  <si>
    <t>CT FEMUR/THIGH RIGHT W WO</t>
  </si>
  <si>
    <t>CT FEMUR/THIGH RIGHT WO</t>
  </si>
  <si>
    <t>CT FOOT LEFT W</t>
  </si>
  <si>
    <t>CT FOOT LEFT W WO</t>
  </si>
  <si>
    <t>CT FOOT LEFT WO</t>
  </si>
  <si>
    <t>CT FOOT RIGHT W</t>
  </si>
  <si>
    <t>CT FOOT RIGHT W WO</t>
  </si>
  <si>
    <t>CT FOOT RIGHT WO</t>
  </si>
  <si>
    <t>CT FOREARM LEFT W</t>
  </si>
  <si>
    <t>CT FOREARM LEFT W WO</t>
  </si>
  <si>
    <t>CT FOREARM LEFT WO</t>
  </si>
  <si>
    <t>CT FOREARM RIGHT W</t>
  </si>
  <si>
    <t>CT FOREARM RIGHT W WO</t>
  </si>
  <si>
    <t>CT FOREARM RIGHT WO</t>
  </si>
  <si>
    <t>CT HAND LEFT W WO</t>
  </si>
  <si>
    <t>CT HAND LEFT WO</t>
  </si>
  <si>
    <t>CT HAND RIGHT W</t>
  </si>
  <si>
    <t>CT HAND RIGHT WO</t>
  </si>
  <si>
    <t>CT HAND RIGHT W WO</t>
  </si>
  <si>
    <t>CT HIP LEFT W WO</t>
  </si>
  <si>
    <t>CT HIP LEFT WO</t>
  </si>
  <si>
    <t>CT HIP RIGHT W</t>
  </si>
  <si>
    <t>CT HIP RIGHT W WO</t>
  </si>
  <si>
    <t>CT HIP RIGHT WO</t>
  </si>
  <si>
    <t>CT HUMERUS LEFT W WO</t>
  </si>
  <si>
    <t>CT HUMERUS LEFT WO</t>
  </si>
  <si>
    <t>CT HUMERUS RIGHT WO</t>
  </si>
  <si>
    <t>CT HUMERUS RIGHT W WO</t>
  </si>
  <si>
    <t>CT KNEE LEFT W</t>
  </si>
  <si>
    <t>CT KNEE LEFT W WO</t>
  </si>
  <si>
    <t>CT KNEE LEFT WO</t>
  </si>
  <si>
    <t>CT KNEE RIGHT W</t>
  </si>
  <si>
    <t>CT KNEE RIGHT W WO</t>
  </si>
  <si>
    <t>CT KNEE RIGHT WO</t>
  </si>
  <si>
    <t>CT SHOULDER LEFT W</t>
  </si>
  <si>
    <t>CT SHOULDER LEFT W WO</t>
  </si>
  <si>
    <t>CT SHOULDER LEFT WO</t>
  </si>
  <si>
    <t>CT SHOULDER RIGHT W</t>
  </si>
  <si>
    <t>CT SHOULDER RIGHT W WO</t>
  </si>
  <si>
    <t>CT SHOULDER RIGHT WO</t>
  </si>
  <si>
    <t>CT TIBIA/FIBULA LEFT W</t>
  </si>
  <si>
    <t>CT TIBIA/FIBULA LFET W WO</t>
  </si>
  <si>
    <t>CT TIBIA/FIBULA LEFT WO</t>
  </si>
  <si>
    <t>CT TIBIA/FIBULA RIGHT W</t>
  </si>
  <si>
    <t>CT TIBIA/FIBULA RIGHT W WO</t>
  </si>
  <si>
    <t>CT TIBIA/FIBULA RIGHT WO</t>
  </si>
  <si>
    <t>CT WRIST LEFT W</t>
  </si>
  <si>
    <t>CT WRIST LEFT W WO</t>
  </si>
  <si>
    <t>CT WRIST LEFT WO</t>
  </si>
  <si>
    <t>CT WRIST RIGHT W</t>
  </si>
  <si>
    <t>CT WRIST RIGHT W WO</t>
  </si>
  <si>
    <t>CT WRIST RIGHT WO</t>
  </si>
  <si>
    <t>CT ABDOMEN WO CON</t>
  </si>
  <si>
    <t>CT ABDOMEN W CON</t>
  </si>
  <si>
    <t>CT ABDOMEN WO&amp;W CON</t>
  </si>
  <si>
    <t>CT ANGIO ABD PELVIS W CON</t>
  </si>
  <si>
    <t>CT ANGIO ABDOMEN W CON</t>
  </si>
  <si>
    <t>CT ABDOMEN PELVIS WO CON</t>
  </si>
  <si>
    <t>CT ABDOMEN PELVIS W CON</t>
  </si>
  <si>
    <t>CT ABDOMEN PELVIS WWO CON</t>
  </si>
  <si>
    <t>CTA ABD AND PELVIS W LE RUNOFF</t>
  </si>
  <si>
    <t>CT GUIDE CATH DRAIN</t>
  </si>
  <si>
    <t>CT GUIDED NEEDLE PLACEMNT</t>
  </si>
  <si>
    <t>CT 3D WO SEPARATE WKSTATN</t>
  </si>
  <si>
    <t>CT FOLLOW UP LTD OR LOCAL</t>
  </si>
  <si>
    <t>CT ANGIO CHEST</t>
  </si>
  <si>
    <t>MA MAMMO DX DG PST SCR RT</t>
  </si>
  <si>
    <t>MA MAMMO DX DG PST SCR LT</t>
  </si>
  <si>
    <t>MA MAMMO DX DG PS SCR BIL</t>
  </si>
  <si>
    <t>MA MAMMO DIAG DIG LT</t>
  </si>
  <si>
    <t>MA MAMMO DIAG DIG RT</t>
  </si>
  <si>
    <t>MA MAMMO DX DIR DIGIT BIL</t>
  </si>
  <si>
    <t>MA MAMMO SCREEN DIG BIL</t>
  </si>
  <si>
    <t>MA MAMMO SCREEN DIG RT</t>
  </si>
  <si>
    <t>MA MAMMO SCREEN DIG LT</t>
  </si>
  <si>
    <t>MA SURGICAL SPECIMEN EA</t>
  </si>
  <si>
    <t>MA MAMMO SCREEN LOW COST</t>
  </si>
  <si>
    <t>MAMMO SCREEN 7-11</t>
  </si>
  <si>
    <t>MR ORB/FAC/NECK WO CON</t>
  </si>
  <si>
    <t>MR ORB/FAC/NECK W CON</t>
  </si>
  <si>
    <t>MR ORB/FAC/NECK WO&amp;W CON</t>
  </si>
  <si>
    <t>MR ANGIO HEAD WO CON</t>
  </si>
  <si>
    <t>MR ANGIO HEAD WO&amp;W CON</t>
  </si>
  <si>
    <t>MR ANGIO NECK WO CON</t>
  </si>
  <si>
    <t>MR ANGIO NECK WO&amp;W CON</t>
  </si>
  <si>
    <t>MR BRAIN WO CON</t>
  </si>
  <si>
    <t>MR BRAIN W CON</t>
  </si>
  <si>
    <t>MR BRAIN WO&amp;W CON</t>
  </si>
  <si>
    <t>MR CHEST WO CON</t>
  </si>
  <si>
    <t>MR CHEST W CON</t>
  </si>
  <si>
    <t>MR CHEST WO&amp;W CON</t>
  </si>
  <si>
    <t>MR C SPINE WO CON</t>
  </si>
  <si>
    <t>MR C SPINE W CON</t>
  </si>
  <si>
    <t>MR T SPINE WO CON</t>
  </si>
  <si>
    <t>MR T SPINE W CON</t>
  </si>
  <si>
    <t>MR L SPINE WO CON</t>
  </si>
  <si>
    <t>MR L SPINE W CON</t>
  </si>
  <si>
    <t>MR C SPINE WO&amp;W CON</t>
  </si>
  <si>
    <t>MR T SPINE WO&amp;W CON</t>
  </si>
  <si>
    <t>MR L SPINE WO&amp;W CON</t>
  </si>
  <si>
    <t>MR PELVIS WO CON</t>
  </si>
  <si>
    <t>MR PELVIS W CON</t>
  </si>
  <si>
    <t>MR PELVIS WO&amp;W CON</t>
  </si>
  <si>
    <t>MR UPP EXTREM WO CON RT</t>
  </si>
  <si>
    <t>MR UPP EXTREM W CON RT</t>
  </si>
  <si>
    <t>MR UPP EXTREM WO&amp;W CON RT</t>
  </si>
  <si>
    <t>MR UPP EXTREM JNT WO RT</t>
  </si>
  <si>
    <t>MR UPP EXTREM JNT W RT</t>
  </si>
  <si>
    <t>MR UPP EXTREM JNT WO&amp;W RT</t>
  </si>
  <si>
    <t>MR UPP EXTREM WO CON LT</t>
  </si>
  <si>
    <t>MR UPP EXTREM W CON LT</t>
  </si>
  <si>
    <t>MR UPP EXTREM W CON BIL</t>
  </si>
  <si>
    <t>MR UPP EXTREM WO&amp;W CON LT</t>
  </si>
  <si>
    <t>MR UPP EXTREM WO&amp;W BIL</t>
  </si>
  <si>
    <t>MR UPP EXTREM JNT WO LT</t>
  </si>
  <si>
    <t>MR UPP EXTREM JNT WO BIL</t>
  </si>
  <si>
    <t>MR UPP EXTREM JNT W LT</t>
  </si>
  <si>
    <t>MR UPP EXTREM JNT W BIL</t>
  </si>
  <si>
    <t>MR UPP EXTREM JNT WO&amp;W LT</t>
  </si>
  <si>
    <t>MR UPP EXTREM JNT WO&amp;W BI</t>
  </si>
  <si>
    <t>MR LOW EXTREM WO CON RT</t>
  </si>
  <si>
    <t>MR LOW EXTREM W CON RT</t>
  </si>
  <si>
    <t>MR LOW EXTREM WO&amp;W CON RT</t>
  </si>
  <si>
    <t>MR LOW EXTREM JNT WO RT</t>
  </si>
  <si>
    <t>MR LOW EXTREM JNT W RT</t>
  </si>
  <si>
    <t>MR LOW EXTREM JNT WO&amp;W RT</t>
  </si>
  <si>
    <t>MR ANGIO LOW EXTREM W RT</t>
  </si>
  <si>
    <t>MR LOW EXTREM WO CON LT</t>
  </si>
  <si>
    <t>MR LOW EXTREM WO CON BIL</t>
  </si>
  <si>
    <t>MR LOW EXTREM W CON LT</t>
  </si>
  <si>
    <t>MR LOW EXTREM W CON BIL</t>
  </si>
  <si>
    <t>MR LOW EXTREM WO&amp;W CON LT</t>
  </si>
  <si>
    <t>MR LOW EXTREM WO&amp;W CON BI</t>
  </si>
  <si>
    <t>MR LOW EXTREM JNT WO LT</t>
  </si>
  <si>
    <t>MR LOW EXTREM JNT WO BIL</t>
  </si>
  <si>
    <t>MR LOW EXTREM JNT W LT</t>
  </si>
  <si>
    <t>MR LOW EXTREM JNT W BIL</t>
  </si>
  <si>
    <t>MR LOW EXTREM JNT WO&amp;W LT</t>
  </si>
  <si>
    <t>MR LOW EXTREM JNT WO&amp;W BI</t>
  </si>
  <si>
    <t>MR ANGIO LOW EXTREM W LT</t>
  </si>
  <si>
    <t>MR ANGIO LOW EXTREM W BIL</t>
  </si>
  <si>
    <t>MR HAND RIGHT WO</t>
  </si>
  <si>
    <t>MR HUMERUS RIGHT WO</t>
  </si>
  <si>
    <t>MR FOREARM RIGHT W WO</t>
  </si>
  <si>
    <t>MR HAND RIGHT W WO</t>
  </si>
  <si>
    <t>MR HUMERUS RIGHT W WO</t>
  </si>
  <si>
    <t>MR ELBOW RIGHT WO</t>
  </si>
  <si>
    <t>MR SHOULDER RIGHT WO</t>
  </si>
  <si>
    <t>MR WRIST RIGHT WO</t>
  </si>
  <si>
    <t>MR ELBOW RIGHT W</t>
  </si>
  <si>
    <t>MR SHOULDER RIGHT W</t>
  </si>
  <si>
    <t>MR WRIST RIGHT W</t>
  </si>
  <si>
    <t>MR ELBOW RIGHT W WO</t>
  </si>
  <si>
    <t>MR WRIST RIGHT W WO</t>
  </si>
  <si>
    <t>MR SHOULDER RIGHT W WO</t>
  </si>
  <si>
    <t>MR FOREARM LEFT WO</t>
  </si>
  <si>
    <t>MR HAND LEFT WO</t>
  </si>
  <si>
    <t>MR HUMERUS LEFT WO</t>
  </si>
  <si>
    <t>MR FOREARM LEFT W WO</t>
  </si>
  <si>
    <t>MR HAND LEFT W WO</t>
  </si>
  <si>
    <t>MR HUMERUS LEFT W WO</t>
  </si>
  <si>
    <t>MR ELBOW LEFT WO</t>
  </si>
  <si>
    <t>MR SHOULDER LEFT WO</t>
  </si>
  <si>
    <t>MR WRIST LEFT WO</t>
  </si>
  <si>
    <t>MR ELBOW LEFT W</t>
  </si>
  <si>
    <t>MR SHOULDER LEFT W</t>
  </si>
  <si>
    <t>MR WRIST LEFT W</t>
  </si>
  <si>
    <t>MR ELBOW LEFT W WO</t>
  </si>
  <si>
    <t>MR SHOULDER LEFT W WO</t>
  </si>
  <si>
    <t>MR WRIST LEFT W WO</t>
  </si>
  <si>
    <t>MR FEMUR RIGHT WO</t>
  </si>
  <si>
    <t>MR FOOT RIGHT WO</t>
  </si>
  <si>
    <t>MR TIBIA/FIBULA RIGHT WO</t>
  </si>
  <si>
    <t>MR FEMUR RIGHT W</t>
  </si>
  <si>
    <t>MR FOOT RIGHT W</t>
  </si>
  <si>
    <t>MR TIBIA/FIBULA RIGHT W</t>
  </si>
  <si>
    <t>MR FEMUR RIGHT W WO</t>
  </si>
  <si>
    <t>MR FOOT RIGHT W WO</t>
  </si>
  <si>
    <t>MR TIBIA/FIBULA RIGHT W WO</t>
  </si>
  <si>
    <t>MR ANKLE RIGHT WO</t>
  </si>
  <si>
    <t>MR HIP RIGHT WO</t>
  </si>
  <si>
    <t>MR KNEE RIGHT WO</t>
  </si>
  <si>
    <t>MR ANKLE RIGHT W</t>
  </si>
  <si>
    <t>MR HIP RIGHT W</t>
  </si>
  <si>
    <t>MR KNEE RIGHT W</t>
  </si>
  <si>
    <t>MR ANKLE RIGHT W WO</t>
  </si>
  <si>
    <t>MR HIP RIGHT W WO</t>
  </si>
  <si>
    <t>MR KNEE RIGHT W WO</t>
  </si>
  <si>
    <t>MR TIBIA/FIBULA LEFT WO</t>
  </si>
  <si>
    <t>MR FEMUR LEFT WO</t>
  </si>
  <si>
    <t>MR FOOT LEFT WO</t>
  </si>
  <si>
    <t>MR TIBIA/FIBULA WO</t>
  </si>
  <si>
    <t>MR FEMUR LEFT W</t>
  </si>
  <si>
    <t>MR FOOT LEFT W</t>
  </si>
  <si>
    <t>MR TIBIA/FIBULA LEFT W</t>
  </si>
  <si>
    <t>MR TIBIA/FIBULA W</t>
  </si>
  <si>
    <t>MR FEMUR LEFT W WO</t>
  </si>
  <si>
    <t>MR FOOT LEFT W WO</t>
  </si>
  <si>
    <t>MR TIBIA/FIBULA LEFT W WO</t>
  </si>
  <si>
    <t>MR TIBIA/FIBULA W WO</t>
  </si>
  <si>
    <t>MR ANKLE LEFT WO</t>
  </si>
  <si>
    <t>MR HIP LEFT WO</t>
  </si>
  <si>
    <t>MR KNEE LEFT WO</t>
  </si>
  <si>
    <t>MR ANKLE LEFT W</t>
  </si>
  <si>
    <t>MR HIP LEFT W</t>
  </si>
  <si>
    <t>MR KNEE LEFT W</t>
  </si>
  <si>
    <t>MR ANKLE LEFT W WO</t>
  </si>
  <si>
    <t>MR HIP LEFT W WO</t>
  </si>
  <si>
    <t>MR KNEE LEFT W WO</t>
  </si>
  <si>
    <t>MR ABDOMEN WO CON</t>
  </si>
  <si>
    <t>MR ABDOMEN W CON</t>
  </si>
  <si>
    <t>MR ABDOMEN WO&amp;W CON</t>
  </si>
  <si>
    <t>MR ANGIO ABDOMEN W CON</t>
  </si>
  <si>
    <t>PERITONEAL ABSCESS DRAI W/IMG</t>
  </si>
  <si>
    <t>GADOLINIUM-BAS MR CON/ML</t>
  </si>
  <si>
    <t>MR CHOLANGIOPANCREATOGRY</t>
  </si>
  <si>
    <t>ACTIFED N/A</t>
  </si>
  <si>
    <t>ANUSOL-HC SUPP</t>
  </si>
  <si>
    <t>AURALGAN OTIC 10CC</t>
  </si>
  <si>
    <t>DILANTIN 125MG/5CC SUSP</t>
  </si>
  <si>
    <t>ASPIRIN EC 325MG TAB</t>
  </si>
  <si>
    <t>FIORICET TAB</t>
  </si>
  <si>
    <t>ISORDIL 5MG TAB</t>
  </si>
  <si>
    <t>MAGNESIUM CITRATE/CITROMA 10OZ</t>
  </si>
  <si>
    <t>PERI-COLACE/SENNA-S</t>
  </si>
  <si>
    <t>POTASSIUM IODIDE SAT.SOLN 10%</t>
  </si>
  <si>
    <t>TUCKS WIPES 40 PADS/PKG</t>
  </si>
  <si>
    <t>TYLENOL-CODEINE #3 30MG TAB</t>
  </si>
  <si>
    <t>PETROLATUM WHITE 5GM JEL</t>
  </si>
  <si>
    <t>TYLENOL SUPP 120MG SUPP</t>
  </si>
  <si>
    <t>TYLENOL SUPP 325MG SUPP</t>
  </si>
  <si>
    <t>TYLENOL SUPP 650MG SUPP</t>
  </si>
  <si>
    <t>ACETAMINOPHEN 325MG TAB</t>
  </si>
  <si>
    <t>TYLENOL/XS CAPLET 500MG</t>
  </si>
  <si>
    <t>TYLENOL-CODEINE 12MG/5ML 15ML</t>
  </si>
  <si>
    <t>ACETAMIN 650MG/20.3ML ELX</t>
  </si>
  <si>
    <t>DIAMOX 250MG TAB</t>
  </si>
  <si>
    <t>MUCOMYST INHAL SOLN 20% X 4CC</t>
  </si>
  <si>
    <t>A&amp;D OINTMENT 60G</t>
  </si>
  <si>
    <t>SYMMETREL 100MG CAP</t>
  </si>
  <si>
    <t>AFRIN NASAL SPRAY 15ML</t>
  </si>
  <si>
    <t>PROVENTIL/VENTOLIN 7GM INHALER</t>
  </si>
  <si>
    <t>ZYLOPRIM 100MG TAB</t>
  </si>
  <si>
    <t>XANAX 0.25MG TAB</t>
  </si>
  <si>
    <t>AMINOPHYLLINE 500MG/20ML INJ</t>
  </si>
  <si>
    <t>ELAVIL 10MG TAB</t>
  </si>
  <si>
    <t>ELAVIL 25MG TAB</t>
  </si>
  <si>
    <t>AMMONIA INHAL 1 AMP</t>
  </si>
  <si>
    <t>AMOXICILLIN 250MG/5CC 100ML</t>
  </si>
  <si>
    <t>AMOXICILLIN 250MG CAP</t>
  </si>
  <si>
    <t>AMPICILLIN 500MG CP</t>
  </si>
  <si>
    <t>AMPICILLIN 1GM INJ</t>
  </si>
  <si>
    <t>VIT. C/ASCORBIC ACID 500MG TAB</t>
  </si>
  <si>
    <t>ASPIRIN EC 81MG TAB</t>
  </si>
  <si>
    <t>ASPIRIN 325MG</t>
  </si>
  <si>
    <t>ASPIRIN SUPP 300MG SUPP</t>
  </si>
  <si>
    <t>ASPIRIN SUPP 600MG SUPP</t>
  </si>
  <si>
    <t>ATROPINE 0.4MG/1ML VIAL</t>
  </si>
  <si>
    <t>ATROPINE 1.0MG/CC VIAL</t>
  </si>
  <si>
    <t>ATROPINE SYRINGE 1.0MG/10CC</t>
  </si>
  <si>
    <t>ALBUMINAR-25 25% 50CC</t>
  </si>
  <si>
    <t>BACITRACIN 15GM CRM</t>
  </si>
  <si>
    <t>BACTRIM/SEPTRA 160MG TRIMETH</t>
  </si>
  <si>
    <t>BEN GAY 40 GM CRM</t>
  </si>
  <si>
    <t>COGENTIN 1 MG TAB</t>
  </si>
  <si>
    <t>BENZOIN TINCTURE COMPOUND 60CC</t>
  </si>
  <si>
    <t>HURRICAINE 20% 60CC</t>
  </si>
  <si>
    <t>BETADINE 0.9 GM UNITDOSE OINT</t>
  </si>
  <si>
    <t>BETADINE OINT 30GM</t>
  </si>
  <si>
    <t>BETADINE 8 OZ</t>
  </si>
  <si>
    <t>BETADINE SWABSTICKS 3 PK</t>
  </si>
  <si>
    <t>URECHOLINE 25MG TAB</t>
  </si>
  <si>
    <t>CELESTONE SOLUSPAN 6MG/ML INJ</t>
  </si>
  <si>
    <t>DULCOLAX 10MG SUPP</t>
  </si>
  <si>
    <t>DULCOLAX 5MG TAB</t>
  </si>
  <si>
    <t>BLACK WIDOW ANTIVENIN 2.5ML</t>
  </si>
  <si>
    <t>BLINX EYE WASH 120CC</t>
  </si>
  <si>
    <t>BROMOCRIPTINE 5MG CAP</t>
  </si>
  <si>
    <t>BUMEX 0.25MG/ML X 4ML</t>
  </si>
  <si>
    <t>MARCAINE 0.25% 10CC SDV</t>
  </si>
  <si>
    <t>CALAMINE 120CC LOT</t>
  </si>
  <si>
    <t>CALCIUM CHLORIDE 1GM SYRINGE</t>
  </si>
  <si>
    <t>CALCIUM CARBONATE 500MG TAB</t>
  </si>
  <si>
    <t>CALCIUM GLUCONATE 1GM INJ</t>
  </si>
  <si>
    <t>OSCAL  500MG TAB</t>
  </si>
  <si>
    <t>TEGRETOL 200MG TAB</t>
  </si>
  <si>
    <t>SOMA 350MG TAB</t>
  </si>
  <si>
    <t>SINEMET 10/100MG TAB</t>
  </si>
  <si>
    <t>SINEMET 25/100MG TAB</t>
  </si>
  <si>
    <t>CECLOR 250MG CAP</t>
  </si>
  <si>
    <t>CEFAZOLIN 1GM INJ</t>
  </si>
  <si>
    <t>CEFOTAXIME 1GM PWD INJ</t>
  </si>
  <si>
    <t>MEFOXIN 1GM INJ</t>
  </si>
  <si>
    <t>MEFOXIN 2GM INJ</t>
  </si>
  <si>
    <t>CEPASTAT LOZENGES 18'S</t>
  </si>
  <si>
    <t>KEFLEX 250MG CAPSULE</t>
  </si>
  <si>
    <t>KEFLEX 500MG CAP</t>
  </si>
  <si>
    <t>DEBROX DROPS 12ML</t>
  </si>
  <si>
    <t>CHARCOAL, ACTIVATED 25GM/120CC</t>
  </si>
  <si>
    <t>LIBRIUM 25MG CAP</t>
  </si>
  <si>
    <t>THORAZINE 25MG TAB</t>
  </si>
  <si>
    <t>THORAZINE 50MG INJ</t>
  </si>
  <si>
    <t>CHOLESTYRAMINE 4GM PWDR</t>
  </si>
  <si>
    <t>CLEOCIN 900MG INJ</t>
  </si>
  <si>
    <t>CLEOCIN 600MG INJ</t>
  </si>
  <si>
    <t>CATAPRESS 0.1MG TAB</t>
  </si>
  <si>
    <t>COCAINE SOLUTION 10% 1ML</t>
  </si>
  <si>
    <t>COLBENEMID TAB</t>
  </si>
  <si>
    <t>CORTISPORIN OTIC 10CC SUSP</t>
  </si>
  <si>
    <t>COUMADIN 5MG TAB</t>
  </si>
  <si>
    <t>COUMADIN 2.5MG TAB</t>
  </si>
  <si>
    <t>RATTLE SNAKE ANTIVENIN</t>
  </si>
  <si>
    <t>CYANIDE ANTIDOTE KIT</t>
  </si>
  <si>
    <t>VIT B12/CYANOCOBALAMINE 1MG IN</t>
  </si>
  <si>
    <t>FLEXERIL 10MG TAB</t>
  </si>
  <si>
    <t>DAKINS SOLN 16OZ1/4STRENGTH</t>
  </si>
  <si>
    <t>DANTRIUM 20MG INJ.</t>
  </si>
  <si>
    <t>DARVOCET-N-100 TAB</t>
  </si>
  <si>
    <t>DERMOPLAST SPRAY 2 OZ</t>
  </si>
  <si>
    <t>DECLOMYCIN 150MG TAB</t>
  </si>
  <si>
    <t>DECADRON 4MG TAB</t>
  </si>
  <si>
    <t>DECADRON 4MG/ML INJ</t>
  </si>
  <si>
    <t>DECADRON 10MG/ML INJ</t>
  </si>
  <si>
    <t>DEXTROSE SYRINGE 50% 50CC SYRI</t>
  </si>
  <si>
    <t>BENADRYL 25MG CAP</t>
  </si>
  <si>
    <t>DYNAPEN 250MG CAP</t>
  </si>
  <si>
    <t>VALIUM 5MG TAB</t>
  </si>
  <si>
    <t>VALIUM 10MG/2CC SYRING</t>
  </si>
  <si>
    <t>DESYREL 50MG TAB</t>
  </si>
  <si>
    <t>MANNITOL 25%12.5G/50ML INJ.</t>
  </si>
  <si>
    <t>LANOXIN 0.125 TAB</t>
  </si>
  <si>
    <t>CARDIZEM 30MG TAB</t>
  </si>
  <si>
    <t>SURFAK 240MG CAP</t>
  </si>
  <si>
    <t>BENADRYL 25MG/10CC SYR</t>
  </si>
  <si>
    <t>BENADRYL 50MG/ML INJ</t>
  </si>
  <si>
    <t>DIPHTH/TETANUS ADULT INJ</t>
  </si>
  <si>
    <t>COLACE 100MG CAP</t>
  </si>
  <si>
    <t>COLACE 100MG/10ML</t>
  </si>
  <si>
    <t>DOBUTREX 250MG INJ</t>
  </si>
  <si>
    <t>DONNATAL N/A TAB</t>
  </si>
  <si>
    <t>DONNATAL 5CC ELIXIR</t>
  </si>
  <si>
    <t>DOPAMINE 400MG</t>
  </si>
  <si>
    <t>VIBRAMYCIN 100MG TAB</t>
  </si>
  <si>
    <t>VIBRAMYCIN 100MG INJ</t>
  </si>
  <si>
    <t>DUODERM 4 X 4 DRESSING</t>
  </si>
  <si>
    <t>DUODERM 6 X 6  DRESSING</t>
  </si>
  <si>
    <t>EPINEPHRINE 1MG/1CC AMP INJ</t>
  </si>
  <si>
    <t>EPINEPHR 1:10000 10ML INJ</t>
  </si>
  <si>
    <t>VITAMIN D 400 I.U.</t>
  </si>
  <si>
    <t>ERY-TAB 250MG</t>
  </si>
  <si>
    <t>EES 200MG/5ML 100ML BTL</t>
  </si>
  <si>
    <t>ERYTHROMYCIN OPHTH 3GM OINT</t>
  </si>
  <si>
    <t>DELESTROGEN 20MG INJ</t>
  </si>
  <si>
    <t>PREMARIN 0.625MG TAB</t>
  </si>
  <si>
    <t>PREDNISONE 10MG TAB</t>
  </si>
  <si>
    <t>PREMARIN 0.625MG/GM CRM</t>
  </si>
  <si>
    <t>PREMARIN 25MG INJ</t>
  </si>
  <si>
    <t>SUBLIMAZE 100 MCG/2ML INJ</t>
  </si>
  <si>
    <t>SUBLIMAZE 250 MCG/5 ML INJ</t>
  </si>
  <si>
    <t>FERROUS SULFATE 325MG TAB</t>
  </si>
  <si>
    <t>FERROUS SULFATE 220MG/5CC 10CC</t>
  </si>
  <si>
    <t>MONSEL'S SOLN 30CC</t>
  </si>
  <si>
    <t>SYNALAR 0.01% X 15GM CRM</t>
  </si>
  <si>
    <t>XYLOCAINE 0.5% 50CC MDV</t>
  </si>
  <si>
    <t>FOLIC ACID 1MG TAB</t>
  </si>
  <si>
    <t>FOLIC ACID 5MG INJ</t>
  </si>
  <si>
    <t>LASIX 20MG TAB</t>
  </si>
  <si>
    <t>LASIX 20MG INJ</t>
  </si>
  <si>
    <t>LASIX 40MG INJ</t>
  </si>
  <si>
    <t>LASIX 100MG INJ</t>
  </si>
  <si>
    <t>GENTAMICIN 80MG/2CC INJ</t>
  </si>
  <si>
    <t>GLUCAGON 1MG INJ</t>
  </si>
  <si>
    <t>GLYCERIN SUPP ADULT</t>
  </si>
  <si>
    <t>GLYCERIN LIQ 60CC</t>
  </si>
  <si>
    <t>ROBINUL 0.4MG/2CC</t>
  </si>
  <si>
    <t>ROBITUSSIN 15CC SUSP</t>
  </si>
  <si>
    <t>GARAMYCIN OPHTHALMIC OINT</t>
  </si>
  <si>
    <t>GARAMYCIN OPHTHALMIC 5CC SOLN</t>
  </si>
  <si>
    <t>ROBITUSSIN AC 10CC SUSP</t>
  </si>
  <si>
    <t>ROBITUSSIN DM 10CC SUSP</t>
  </si>
  <si>
    <t>HALDOL 2MG TAB</t>
  </si>
  <si>
    <t>HALDOL 5MG INJ</t>
  </si>
  <si>
    <t>PHISOHEX 5 OZ</t>
  </si>
  <si>
    <t>HEPARIN 1,000 UNITS INJ</t>
  </si>
  <si>
    <t>HEPARIN 5,000 U 1 ML INJ</t>
  </si>
  <si>
    <t>HEPARIN 10,000 U 1 ML INJ</t>
  </si>
  <si>
    <t>APRESOLINE 20MG INJ</t>
  </si>
  <si>
    <t>HYDROCHLOROTHIAZIDE 25MG TAB</t>
  </si>
  <si>
    <t>HYDROCORTISONE CREAM 1% X 30GM</t>
  </si>
  <si>
    <t>SOLU-CORTEF/A-HYDROCORT 100MG</t>
  </si>
  <si>
    <t>SOLU-CORTEF/A-HYDROCORT 250MG</t>
  </si>
  <si>
    <t>DILANTIN 250MG INJ</t>
  </si>
  <si>
    <t>VISTARIL 25MG INJ</t>
  </si>
  <si>
    <t>ATARAX 25MG TAB</t>
  </si>
  <si>
    <t>VISTARIL 100MG INJ</t>
  </si>
  <si>
    <t>MOTRIN 400MG TAB</t>
  </si>
  <si>
    <t>MOTRIN 600MG TAB</t>
  </si>
  <si>
    <t>INDOCIN 25MG CAP</t>
  </si>
  <si>
    <t>IRON SUCROSE COMPLEX 100MG INJ</t>
  </si>
  <si>
    <t>INH/ISONIAZID 100MG TAB</t>
  </si>
  <si>
    <t>ISUPREL 1MG INJ</t>
  </si>
  <si>
    <t>ISORDIL 10MG TAB</t>
  </si>
  <si>
    <t>KANTREX 1G/3ML INJ</t>
  </si>
  <si>
    <t>KAOPECTATE 8OZ SUSP</t>
  </si>
  <si>
    <t>CHRONULAC 8OZ SOLN</t>
  </si>
  <si>
    <t>LACRI-LUBE 3.5GM OINT</t>
  </si>
  <si>
    <t>LEVOPHED 4ML</t>
  </si>
  <si>
    <t>SYNTHROID 0.1 MG = 1TB</t>
  </si>
  <si>
    <t>SYNTHROID 0.2 MG INJ</t>
  </si>
  <si>
    <t>LIDOCAINE SYRINGE 100MG/5ML IN</t>
  </si>
  <si>
    <t>XYLOCAINE VISCOUS 100 ML ORAL</t>
  </si>
  <si>
    <t>XYLOCAINE 4% 50CC TOP</t>
  </si>
  <si>
    <t>LIDOCAINE 5% 35GM OINT</t>
  </si>
  <si>
    <t>LIDOCAINE UROJET 2% 20CC UROJE</t>
  </si>
  <si>
    <t>XYLOCAINE 1% + EPINEPHRINE 1%</t>
  </si>
  <si>
    <t>IMODIUM 1MG/5CC 120ML SOLN</t>
  </si>
  <si>
    <t>LIDO/EPI 2%-1:100000 20ML</t>
  </si>
  <si>
    <t>IMODIUM 2MG CAP</t>
  </si>
  <si>
    <t>LOMOTIL TAB</t>
  </si>
  <si>
    <t>MAGNESIUM SULFATE 50% 5G=10ML</t>
  </si>
  <si>
    <t>MECLIZINE 12.5MG TAB</t>
  </si>
  <si>
    <t>CARBOCAINE/POLOCAINE 2% 20ML S</t>
  </si>
  <si>
    <t>METHYLENE BLUE 1% 1CC</t>
  </si>
  <si>
    <t>METHERGINE 0.2MG INJ</t>
  </si>
  <si>
    <t>METHERGINE 0.2MG TAB</t>
  </si>
  <si>
    <t>ALDOMET 250MG TAB</t>
  </si>
  <si>
    <t>DEPO-MEDROL 40MG INJ</t>
  </si>
  <si>
    <t>SOLU-MEDROL 125MG INJ</t>
  </si>
  <si>
    <t>METHADONE 10MG TAB</t>
  </si>
  <si>
    <t>SOLU-MEDROL 500MG INJ</t>
  </si>
  <si>
    <t>REGLAN 10MG/2ML INJ</t>
  </si>
  <si>
    <t>MONISTAT-DERM 2% X 30G CRM</t>
  </si>
  <si>
    <t>FLAGYL 500MG/100CC NS</t>
  </si>
  <si>
    <t>FLAGYL 250MG TAB</t>
  </si>
  <si>
    <t>MILK OF MAGNESIA 30ML</t>
  </si>
  <si>
    <t>MINERAL OIL 30ML LIQ</t>
  </si>
  <si>
    <t>FLEETS OIL ENEMA</t>
  </si>
  <si>
    <t>MORPHINE SULFATE IR 15 MG TAB</t>
  </si>
  <si>
    <t>MORRHUATE SODIUM 50MG/ML INJ</t>
  </si>
  <si>
    <t>THERAGRAN-M N/A TAB</t>
  </si>
  <si>
    <t>THERAGRAN 5 CC SYRP</t>
  </si>
  <si>
    <t>MVC 9+3/MULTI VITAMIN 10ML</t>
  </si>
  <si>
    <t>MYLANTA 12 OZ SUSP</t>
  </si>
  <si>
    <t>NUBAIN 10MG INJ</t>
  </si>
  <si>
    <t>NAFCIL 2GM</t>
  </si>
  <si>
    <t>NATURAL TEARS(TEARS PLUS) 15CC</t>
  </si>
  <si>
    <t>NEOMYCIN 500MG TAB</t>
  </si>
  <si>
    <t>NEO/POLYM/BACI 30GM OINT</t>
  </si>
  <si>
    <t>NEOSPORIN 0.9G FOIL PACK OINT</t>
  </si>
  <si>
    <t>MACRODANTIN 50MG CAP</t>
  </si>
  <si>
    <t>NEOSYNEPHRINE 10 MG INJ</t>
  </si>
  <si>
    <t>NAPROSYN 250MG TAB</t>
  </si>
  <si>
    <t>PROCARDIA 10MG CAP</t>
  </si>
  <si>
    <t>NIACIN 100MG TAB</t>
  </si>
  <si>
    <t>NEOSPORIN OPHTHALMIC 3.5GM</t>
  </si>
  <si>
    <t>NEOSPORIN OPHTHALMIC 10CC</t>
  </si>
  <si>
    <t>NITROGLYCERIN 50MG/10ML INJ</t>
  </si>
  <si>
    <t>NITROSTAT 0.4MG SL TAB</t>
  </si>
  <si>
    <t>NITROL OINT 2% ONE DOSE</t>
  </si>
  <si>
    <t>NITROPRUSSIDE 50MG</t>
  </si>
  <si>
    <t>DIBUCAINE 1% 30GR OINT</t>
  </si>
  <si>
    <t>NYSTATIN 5ML SUSP</t>
  </si>
  <si>
    <t>DITROPAN 5MG TAB</t>
  </si>
  <si>
    <t>PITOCIN 10 UNITS/CC INJ</t>
  </si>
  <si>
    <t>PANCURONIUM 1MG/ML</t>
  </si>
  <si>
    <t>PEDIALYTE 240CC SOLN</t>
  </si>
  <si>
    <t>BICILLIN LA 1.2 MU INJ</t>
  </si>
  <si>
    <t>PENICILLIN G POTASSIUM 5 MU IN</t>
  </si>
  <si>
    <t>PENICILLIN V 250MG TAB</t>
  </si>
  <si>
    <t>PENICILLIN V 500MG TAB</t>
  </si>
  <si>
    <t>BISMUTH SUBS 525MG/15ML 240ML</t>
  </si>
  <si>
    <t>PERCODAN TAB</t>
  </si>
  <si>
    <t>PHENOBARBITAL 20MG/5ML SYRP</t>
  </si>
  <si>
    <t>PHENOBARBITAL 30MG TAB</t>
  </si>
  <si>
    <t>REGITINE 5MG INJ</t>
  </si>
  <si>
    <t>TUSSIONEX 5CC SYRP</t>
  </si>
  <si>
    <t>DILANTIN 100MG CAP</t>
  </si>
  <si>
    <t>DILANTIN 100MG INJ</t>
  </si>
  <si>
    <t>FLEETS ENEMA</t>
  </si>
  <si>
    <t>ANTILIRIUM 2MG INJ</t>
  </si>
  <si>
    <t>AQUAMEPHYTON 1MG PEDIATRIC INJ</t>
  </si>
  <si>
    <t>AQUAMEPHYTON 10 MG ADULT INJ</t>
  </si>
  <si>
    <t>KAYEXALATE/SORBITOL 15GM/60CC</t>
  </si>
  <si>
    <t>PNEUMOVAX/PNU-IMMUNE-23</t>
  </si>
  <si>
    <t>K-LOR/KAY CIEL 20 MEQ/PAC ORAL</t>
  </si>
  <si>
    <t>POTASSIUM ACETATE 40MEQ/20ML</t>
  </si>
  <si>
    <t>POTASSIUM CHLORIDE(KCL) 40 MEQ</t>
  </si>
  <si>
    <t>POTASSIUM PHOSPHATE 45MM PHOS/</t>
  </si>
  <si>
    <t>MINIPRESS 1MG CAP</t>
  </si>
  <si>
    <t>PREDNISONE 5MG TAB</t>
  </si>
  <si>
    <t>PRED FORTE OPHTHALMIC 1% X 1 M</t>
  </si>
  <si>
    <t>PREDNISONE 20MG TAB</t>
  </si>
  <si>
    <t>PROCAINAMIDE 500MG/ML 2ML</t>
  </si>
  <si>
    <t>COMPAZINE 5MG SUPP</t>
  </si>
  <si>
    <t>COMPAZINE 25MG SUPPOSITORY</t>
  </si>
  <si>
    <t>COMPAZINE 5MG TAB</t>
  </si>
  <si>
    <t>COMPAZINE 10MG INJ</t>
  </si>
  <si>
    <t>PROMETHAZINE 12.5MG TAB</t>
  </si>
  <si>
    <t>PHENERGAN 25MG INJ</t>
  </si>
  <si>
    <t>PHENERGAN 25MG SUPP</t>
  </si>
  <si>
    <t>PHENERGAN W CODEINE 5CC SYRP</t>
  </si>
  <si>
    <t>OPHTHAINE/ALCAINE 0.5% 15 ML</t>
  </si>
  <si>
    <t>INDERAL 10MG TAB</t>
  </si>
  <si>
    <t>INDERAL 40MG TAB</t>
  </si>
  <si>
    <t>INDERAL 1MG/ML INJ</t>
  </si>
  <si>
    <t>PROTAMINE SULFATE 50MG/5ML INJ</t>
  </si>
  <si>
    <t>SUDAFED 30MG TAB</t>
  </si>
  <si>
    <t>METAMUCIL INSTANT MIX 6GM PACK</t>
  </si>
  <si>
    <t>VIT B-6/PYRIDOXINE 50MG TAB</t>
  </si>
  <si>
    <t>QUINIDINE SULFATE 200MG TAB</t>
  </si>
  <si>
    <t>QUININE SULFATE 325MG CAP</t>
  </si>
  <si>
    <t>RIFADIN/RIMACTANE 300MG CAP</t>
  </si>
  <si>
    <t>TRANSDERM-SCOP PATCH 1.5 MG</t>
  </si>
  <si>
    <t>SENOKOT TAB</t>
  </si>
  <si>
    <t>SILVADENE/SSD 50GM CRM</t>
  </si>
  <si>
    <t>ARZOL APPL</t>
  </si>
  <si>
    <t>MYLICON 80MG TAB</t>
  </si>
  <si>
    <t>SIMETHICONE 40MG/0.6ML 30ML</t>
  </si>
  <si>
    <t>SODIUM ACETATE 2MEQ/ML</t>
  </si>
  <si>
    <t>SODIUM BICARB SYR 50 MEQ INJ</t>
  </si>
  <si>
    <t>SODIUM BICARB 4.2% 10ML</t>
  </si>
  <si>
    <t>SODIUM CHLORIDE 2.5MEQ/ML</t>
  </si>
  <si>
    <t>SOD SULAMYD/SULF-1O 10% X 15CC</t>
  </si>
  <si>
    <t>ALDACTONE 25MG TAB</t>
  </si>
  <si>
    <t>CARAFATE 1GM TAB</t>
  </si>
  <si>
    <t>AZULFIDINE 500MG TAB</t>
  </si>
  <si>
    <t>CLINORIL 200MG TAB</t>
  </si>
  <si>
    <t>RESTORIL 15MG CAP</t>
  </si>
  <si>
    <t>BRETHINE 1MG INJ</t>
  </si>
  <si>
    <t>TESSALON PEARL 100MG CAP</t>
  </si>
  <si>
    <t>HYPER-TET/BAYTET INJECTION</t>
  </si>
  <si>
    <t>VIT B-1/THIAMINE 100MG TAB</t>
  </si>
  <si>
    <t>VIT B-1/THIAMINE 100MG INJ</t>
  </si>
  <si>
    <t>MELLARIL 25MG TAB</t>
  </si>
  <si>
    <t>THROMBIN TOPICAL 5000 U</t>
  </si>
  <si>
    <t>THYROID 30MG TAB</t>
  </si>
  <si>
    <t>NEBCIN 80MG INJ</t>
  </si>
  <si>
    <t>THEOPHYLLINE 80MG/15CC 30CC EL</t>
  </si>
  <si>
    <t>KENALOG/ARISTOCORT FORTE 40MG</t>
  </si>
  <si>
    <t>TRACE ELEMENTS (MTE-4) N/A</t>
  </si>
  <si>
    <t>TIGAN 200MG INJ</t>
  </si>
  <si>
    <t>ARISTOCORT-R 0.1% X 15GM CRM</t>
  </si>
  <si>
    <t>BACTRIM/SEPTRA 20ML SUSP</t>
  </si>
  <si>
    <t>PITRESSIN 20 U/1CC</t>
  </si>
  <si>
    <t>CALAN/ISOPTIN 80MG TAB</t>
  </si>
  <si>
    <t>ZINC OXIDE 30GM OINT</t>
  </si>
  <si>
    <t>VITAMIN E/TOCOPHEROL 400 UN CP</t>
  </si>
  <si>
    <t>VANCOCIN 1 GM INJ</t>
  </si>
  <si>
    <t>POTASSIUM CHLORIDE(KCL) 20 MEQ</t>
  </si>
  <si>
    <t>PRIMAXIN 500MG INJ</t>
  </si>
  <si>
    <t>HESPAN 500ML BAG</t>
  </si>
  <si>
    <t>LEVOTHYROXINE 0.025MG TAB</t>
  </si>
  <si>
    <t>TRENTAL 400MG TAB</t>
  </si>
  <si>
    <t>FORTAZ 1GM INJ</t>
  </si>
  <si>
    <t>PROSTIN E2 20MG SUPPOSITORY</t>
  </si>
  <si>
    <t>CARBOPROST 250MCG/ML 1ML</t>
  </si>
  <si>
    <t>AMPICILLIN 2GM INJ</t>
  </si>
  <si>
    <t>MICRONASE/DIABETA 5 MG TAB</t>
  </si>
  <si>
    <t>MARCAINE 0.25% + EPINEPH 10ML</t>
  </si>
  <si>
    <t>CEFTRIAXONE 1000 MG INJ</t>
  </si>
  <si>
    <t>THROMBIN SPRAY KIT N/A</t>
  </si>
  <si>
    <t>PERCOCET 5/325 TAB</t>
  </si>
  <si>
    <t>SODIUM CHLORIDE 3% 500ML</t>
  </si>
  <si>
    <t>MONISTAT-7 2% 45GM CRM</t>
  </si>
  <si>
    <t>NOCTEC 500MG/5ML SYRP</t>
  </si>
  <si>
    <t>DEMEROL 50MG INJ</t>
  </si>
  <si>
    <t>REGLAN 10 MG TAB</t>
  </si>
  <si>
    <t>HALDOL 1MG TAB</t>
  </si>
  <si>
    <t>BACITRACIN 50,000 UNITS</t>
  </si>
  <si>
    <t>HALDOL 0.5 MG TAB</t>
  </si>
  <si>
    <t>MICRO-K-10 10 MEQ TAB</t>
  </si>
  <si>
    <t>LIBRIUM 10 MG CAP</t>
  </si>
  <si>
    <t>ANUSOL-HC 30 GM CRM</t>
  </si>
  <si>
    <t>HEPARIN FLUSH MDV 100 UNITS/ML</t>
  </si>
  <si>
    <t>TRANSDERM NITRO 10MG PATCH</t>
  </si>
  <si>
    <t>XYLOCAINE 2% 20CC INJ MDV</t>
  </si>
  <si>
    <t>PERSANTIN 25MG TAB</t>
  </si>
  <si>
    <t>VERSED 2MG/2CC INJ</t>
  </si>
  <si>
    <t>MARCAINE 0.5% 10CC SDV</t>
  </si>
  <si>
    <t>INSULIN REGULAR (HUMULIN)</t>
  </si>
  <si>
    <t>INSULIN NPH (HUMULIN)</t>
  </si>
  <si>
    <t>BENTYL 20 MG TAB</t>
  </si>
  <si>
    <t>ZOVIRAX 500 MG INJ</t>
  </si>
  <si>
    <t>B&amp;O 16A SUPP 60MG</t>
  </si>
  <si>
    <t>DURAMORPH-PF 10MG/10CC INJ</t>
  </si>
  <si>
    <t>ATIVAN 2MG/ML INJ</t>
  </si>
  <si>
    <t>MORPHINE SULFATE 10MG INJ</t>
  </si>
  <si>
    <t>MORPHINE SULFATE 4MG INJ</t>
  </si>
  <si>
    <t>PHENOBARBITAL 65MG/1CC INJ</t>
  </si>
  <si>
    <t>MINIPRESS 2MG CAP</t>
  </si>
  <si>
    <t>SILVADENE/SSD 400GM CRM</t>
  </si>
  <si>
    <t>QUELICIN 20MG/CC 10CC INJ</t>
  </si>
  <si>
    <t>PEG-ELECTROLYTE 40000ML</t>
  </si>
  <si>
    <t>LIDOCAINE HCL 2% JELLY</t>
  </si>
  <si>
    <t>THIOPENTAL 500MG INJ</t>
  </si>
  <si>
    <t>MARCAINE 0.25% + EPINEPH 50ML</t>
  </si>
  <si>
    <t>VAPONEFRIN RT TREATMENT 2.25%</t>
  </si>
  <si>
    <t>GLYCOPYRROLA 0.2MG/ML</t>
  </si>
  <si>
    <t>LOTRISONE CREAM 15 GM</t>
  </si>
  <si>
    <t>NARCAN AMP 2MG SYRINGE</t>
  </si>
  <si>
    <t>NARCAN AMP 0.4MG/1CC AMP INJ</t>
  </si>
  <si>
    <t>INAPSINE 2.5MG/MLX2ML INJ</t>
  </si>
  <si>
    <t>CALAN/ISOPTIN 10MG/4CC INJ</t>
  </si>
  <si>
    <t>NORMAL SALINE FOR RT 5 CC</t>
  </si>
  <si>
    <t>PROVENTIL/VENTOLIN 0.083% X 3M</t>
  </si>
  <si>
    <t>WATER BACT 30ML INJ</t>
  </si>
  <si>
    <t>GELFOAM SIZE 100</t>
  </si>
  <si>
    <t>TRACRIUM VIALS 10MG/ML 10ML</t>
  </si>
  <si>
    <t>LANOXIN 0.5MG INJ</t>
  </si>
  <si>
    <t>NEOSTIGMINE METHYLS 10MG/10ML</t>
  </si>
  <si>
    <t>BETADINE 16 OZ</t>
  </si>
  <si>
    <t>ENALAPRIL 10MG TAB</t>
  </si>
  <si>
    <t>ROCEPHIN 500MG INJ</t>
  </si>
  <si>
    <t>PAMELOR/AVENTYL 25MG CAP</t>
  </si>
  <si>
    <t>POLYSPORIN OPHTHALMIC OINT</t>
  </si>
  <si>
    <t>VANCOCIN 500 MG</t>
  </si>
  <si>
    <t>PEPCID 20 MG TAB</t>
  </si>
  <si>
    <t>MARCAINE 0.5%+EPINEPH 50ML MDV</t>
  </si>
  <si>
    <t>CAPOTEN 12.5MG TAB</t>
  </si>
  <si>
    <t>BETOPTIC OPHTHALMIC 0.5% 5CC D</t>
  </si>
  <si>
    <t>MAXITROL OPHTHALMIC 3.5GM OINT</t>
  </si>
  <si>
    <t>CYCLOGYL OPHTHALMIC 1% 15CC SO</t>
  </si>
  <si>
    <t>XYLOCAINE-MPF 2% W/EPIN 20CC S</t>
  </si>
  <si>
    <t>XYLOCAINE 2% 5ML SDV</t>
  </si>
  <si>
    <t>TETRACAINE OPHTHALMIC 0.5 %</t>
  </si>
  <si>
    <t>DESITIN OINTMENT 28 GM</t>
  </si>
  <si>
    <t>KETALAR 100MG/CC  5CC INJ</t>
  </si>
  <si>
    <t>BUMEX 1 MG TAB</t>
  </si>
  <si>
    <t>FLECAINIDE 50MG TAB</t>
  </si>
  <si>
    <t>LITHIUM CARBONATE 300 MG TAB</t>
  </si>
  <si>
    <t>DT VACCINE &lt; 7 YRS IM</t>
  </si>
  <si>
    <t>HEPAT B VACC 10MCG 1ML IN</t>
  </si>
  <si>
    <t>ATIVAN 0.5 MG TAB</t>
  </si>
  <si>
    <t>CIPROFLOXACIN 200MG 100ML</t>
  </si>
  <si>
    <t>SEPTRA DS 160/800 TAB</t>
  </si>
  <si>
    <t>BICITRA 30 ML SOLN</t>
  </si>
  <si>
    <t>DEMEROL PCA 500MG/50CC NS INJ</t>
  </si>
  <si>
    <t>MORPHINE SULFATE PCA 60MG/60CC</t>
  </si>
  <si>
    <t>GAMMAR-IV 5 GM/100CC INJ</t>
  </si>
  <si>
    <t>COSYNTR(CORTROSYN) 0.25MG</t>
  </si>
  <si>
    <t>CHARCOAL ACTIVTD/SORBITOL 25GM</t>
  </si>
  <si>
    <t>FLUOR-I-STRIP 9 MG/STRIP</t>
  </si>
  <si>
    <t>MARCAINE 0.25% 50ML MDV</t>
  </si>
  <si>
    <t>MARCAINE 0.5% 50ML MDV</t>
  </si>
  <si>
    <t>MORPHINE SULFATE MDV 15MG/ML 2</t>
  </si>
  <si>
    <t>COLACE 250MG CAP</t>
  </si>
  <si>
    <t>NITROLINGUAL SPRAY EACH DOSE</t>
  </si>
  <si>
    <t>CYTOTEC 100 MCG TAB</t>
  </si>
  <si>
    <t>PTU/PROPYLTHIOURACIL 50MG TABL</t>
  </si>
  <si>
    <t>DIPRIVAN 10 MG/ML  20ML INJ</t>
  </si>
  <si>
    <t>MUCOMYST 20%  30CC  SOLUTION</t>
  </si>
  <si>
    <t>ADENOCARD 6MG/2 ML INJ</t>
  </si>
  <si>
    <t>CEFIZOX 1GM INJ</t>
  </si>
  <si>
    <t>ZESTRIL/PRINIVIL 10MG TAB</t>
  </si>
  <si>
    <t>ATROVENT 14G INHALER</t>
  </si>
  <si>
    <t>PROCARDIA XL  30MG TABLET</t>
  </si>
  <si>
    <t>DIFLUCAN 100MG TABLET</t>
  </si>
  <si>
    <t>K-PHOS NEUTRAL 250MG PHOSPH TA</t>
  </si>
  <si>
    <t>TORADOL 60MG/2CC INJ</t>
  </si>
  <si>
    <t>CHILDREN MOTRIN 200MG/10CC SUP</t>
  </si>
  <si>
    <t>PROVENTIL/VENTOLIN SYRUP 2MG/5</t>
  </si>
  <si>
    <t>LOPID 600MG TABLET</t>
  </si>
  <si>
    <t>LOVASTATIN 20MG</t>
  </si>
  <si>
    <t>BACTROBAN 2% 22G OINTMENT</t>
  </si>
  <si>
    <t>NICODERM/HABITROL 21MG/DAY TOP</t>
  </si>
  <si>
    <t>UNASYN 1.5 G  INJ</t>
  </si>
  <si>
    <t>LABETALOL 5MG/ML INJ</t>
  </si>
  <si>
    <t>UNASYN 3G INJ</t>
  </si>
  <si>
    <t>CARDURA 1MG TAB</t>
  </si>
  <si>
    <t>BIAXIN 500MG TAB</t>
  </si>
  <si>
    <t>H-BIG/HEP B IMM GLOBULIN 0.5ML</t>
  </si>
  <si>
    <t>MEPHYTON 5MG TAB</t>
  </si>
  <si>
    <t>ROMAZICON 0.5MG/5ML INJ</t>
  </si>
  <si>
    <t>MAG-OX 400 400MG(250MG MG) TAB</t>
  </si>
  <si>
    <t>BENZOIN TINCTURE SPRAY 100G AE</t>
  </si>
  <si>
    <t>CARDIZEM CD 120MG CAPSULE</t>
  </si>
  <si>
    <t>CARDIZEM CD 180MG CAPSULE</t>
  </si>
  <si>
    <t>DIGIBIND 40MG INJ</t>
  </si>
  <si>
    <t>IMITREX 6MG/0.5ML INJ</t>
  </si>
  <si>
    <t>REGLAN 10MG/10ML SYRUP</t>
  </si>
  <si>
    <t>PEPCID IV 20MG/2ML INJ</t>
  </si>
  <si>
    <t>PREDNISONE LIQUID 5MG/5ML</t>
  </si>
  <si>
    <t>NORCURON 10MG INJ</t>
  </si>
  <si>
    <t>MARCAINE SPINAL 0.75% 2ML INJ</t>
  </si>
  <si>
    <t>MIVACRON 2MG/ML 10ML INJ</t>
  </si>
  <si>
    <t>ETHYL CHLORIDE 4 OZ AEROSOL</t>
  </si>
  <si>
    <t>INSULIN (HUMULIN) 70/30 INJ</t>
  </si>
  <si>
    <t>FLEET PHOSPHO-SODA 90ML SOLUTI</t>
  </si>
  <si>
    <t>EUCERIN 120G CREAM</t>
  </si>
  <si>
    <t>ZEMURON 10MG/ML INJ</t>
  </si>
  <si>
    <t>CARDIZEM 25MG/5ML INJ</t>
  </si>
  <si>
    <t>LOPRESSOR 5MG INJ</t>
  </si>
  <si>
    <t>VERSED 50MG INJ</t>
  </si>
  <si>
    <t>HYDROCODONE/APA 7.5-325MG 15ML</t>
  </si>
  <si>
    <t>NORVASC 5MG TAB</t>
  </si>
  <si>
    <t>PROVENTIL INHAL SOLUTION 5MG</t>
  </si>
  <si>
    <t>DIFLUCAN 200MG INJ</t>
  </si>
  <si>
    <t>DURAGESIC 25 MCG/HR TOPICAL</t>
  </si>
  <si>
    <t>LOTENSIN 20MG TAB</t>
  </si>
  <si>
    <t>KLONOPIN 0.5MG TAB</t>
  </si>
  <si>
    <t>PROVERA 5MG TAB</t>
  </si>
  <si>
    <t>CORDARONE 200MG TAB</t>
  </si>
  <si>
    <t>STOMAHESIVE PASTE 60G TOPICAL</t>
  </si>
  <si>
    <t>SODIUM BICARBONATE 4.2% 5ML IN</t>
  </si>
  <si>
    <t>PROSHIELD PLUS 4 OZ CREAM</t>
  </si>
  <si>
    <t>ZOLOFT 50MG TAB</t>
  </si>
  <si>
    <t>EMLA 2.5% / 2.5% 5G CREAM</t>
  </si>
  <si>
    <t>CARDURA 4MG TAB</t>
  </si>
  <si>
    <t>L.E.T. 5ML  4%/0.1%/0.5% TOPIC</t>
  </si>
  <si>
    <t>BACLOFEN 10MG TAB</t>
  </si>
  <si>
    <t>DEPAKOTE 250MG TAB</t>
  </si>
  <si>
    <t>ATROVENT SOULUTION 2.5ML 0.02%</t>
  </si>
  <si>
    <t>BREVIBLOC 100MG INJ</t>
  </si>
  <si>
    <t>DEMADEX 20MG/2ML INJ</t>
  </si>
  <si>
    <t>DEMADEX 20MG TAB</t>
  </si>
  <si>
    <t>ZOVIRAX 200MG CAP</t>
  </si>
  <si>
    <t>DEPOPROVERA 150MG/ML INJ CONTR</t>
  </si>
  <si>
    <t>CERVIDIL INSERT 10MG SUPP</t>
  </si>
  <si>
    <t>GLUCOPHAGE 500MG TABLET</t>
  </si>
  <si>
    <t>PEDIAZOLE 100ML SUSP</t>
  </si>
  <si>
    <t>MIACALCIN 200I.U. SOLUTION</t>
  </si>
  <si>
    <t>PONTOCAINE 2% 30ML SOLUTION</t>
  </si>
  <si>
    <t>BETADINE SPRAY 90ML AEROSOL</t>
  </si>
  <si>
    <t>STADOL 2MG INJ</t>
  </si>
  <si>
    <t>LOVENOX 30MG INJ</t>
  </si>
  <si>
    <t>ACCUZYME 30G OINTMENT</t>
  </si>
  <si>
    <t>ULTANE 250ML (15 MIN USE)</t>
  </si>
  <si>
    <t>ZITHROMAX 250MG TAB</t>
  </si>
  <si>
    <t>GLUCOTROL XL 5MG TAB</t>
  </si>
  <si>
    <t>ZITHROMAX 500MG INJ</t>
  </si>
  <si>
    <t>LOVENOX 40MG INJ</t>
  </si>
  <si>
    <t>ZOSYN 3.375G INJ</t>
  </si>
  <si>
    <t>ZINC 220 MG CAP</t>
  </si>
  <si>
    <t>CORDARONE I.V. 150MG INJ.</t>
  </si>
  <si>
    <t>GLUCOPHAGE 850 MG TABLET</t>
  </si>
  <si>
    <t>POTASSIUM CHLORIDE(KCL)10mEqPB</t>
  </si>
  <si>
    <t>POTASSIUM CHLORIDE(KCL)20mEqPB</t>
  </si>
  <si>
    <t>LOVENOX 60MG INJECTION</t>
  </si>
  <si>
    <t>GLIMEPIRIDE 2MG TAB</t>
  </si>
  <si>
    <t>AVANDIA 4MG TABLET</t>
  </si>
  <si>
    <t>CELECOXIB 100MG CAP</t>
  </si>
  <si>
    <t>NEURONTIN 300MG CAPSULE</t>
  </si>
  <si>
    <t>PLAVIX 75MG TABLET</t>
  </si>
  <si>
    <t>INTEGRILIN 20MG/10ML INJ.</t>
  </si>
  <si>
    <t>EPTIFIBATIDE 2MG/ML</t>
  </si>
  <si>
    <t>HYTRIN 1MG CAPSULE</t>
  </si>
  <si>
    <t>HYTRIN 5MG CAPSULE</t>
  </si>
  <si>
    <t>XYLOCAINE-MPF 1% 5ML SDV INJ.</t>
  </si>
  <si>
    <t>ZOFRAN 4MG/2ML INJ</t>
  </si>
  <si>
    <t>EPOGEN/PROCRT 10,000 UN/ML INJ</t>
  </si>
  <si>
    <t>LEVAQUIN IV 500MG INJECTION</t>
  </si>
  <si>
    <t>COUMADIN 3MG TABLET</t>
  </si>
  <si>
    <t>RISPERDAL 1 MG TABLET</t>
  </si>
  <si>
    <t>LEVAQUIN 500MG TABLET</t>
  </si>
  <si>
    <t>VERSED 10MG INJECTION</t>
  </si>
  <si>
    <t>CARDIZEM CD 240MG CAPSULE</t>
  </si>
  <si>
    <t>CLARITIN 10MG TABLET</t>
  </si>
  <si>
    <t>LIPITOR 10MG TABLETS</t>
  </si>
  <si>
    <t>HUMALOG 1 U/0.1 ML INJECTION</t>
  </si>
  <si>
    <t>ACTOS 30MG TABLET</t>
  </si>
  <si>
    <t>XOPENEX/ACCOLATE 20 MG TABLET</t>
  </si>
  <si>
    <t>DIOVAN 80MG CAPSULE</t>
  </si>
  <si>
    <t>LOSARTAN POT 50MG TABLET</t>
  </si>
  <si>
    <t>SINGULAIR 10MG TABLET</t>
  </si>
  <si>
    <t>HUMALOG MIX 75/25 U/ML INJ</t>
  </si>
  <si>
    <t>FLOVENT 110</t>
  </si>
  <si>
    <t>MYCELEX TROCHE 10 MG  LOZENGE</t>
  </si>
  <si>
    <t>LISINOPRIL 20MG TAB</t>
  </si>
  <si>
    <t>SEREVENT DISKUS</t>
  </si>
  <si>
    <t>COLCHICINE 0.6 MG  TABLET</t>
  </si>
  <si>
    <t>PROTONIX 40MG TABLET</t>
  </si>
  <si>
    <t>OXYCONTIN 20MG TABLET</t>
  </si>
  <si>
    <t>CATAPRES TTS-1 PATCH</t>
  </si>
  <si>
    <t>PANTOPRAZOLE SODIUM INJ</t>
  </si>
  <si>
    <t>MEGACE 40MG TABLET</t>
  </si>
  <si>
    <t>ACTIVASE (TPA) 100MG  INJ</t>
  </si>
  <si>
    <t>VASOTEC-IV 1.25MG/ML INJECTION</t>
  </si>
  <si>
    <t>MESALAMINE CR 500 MG CAP</t>
  </si>
  <si>
    <t>MEGACE 40MG/ML 240ML SUSPENS.</t>
  </si>
  <si>
    <t>RYTHMOL 150MG TABLET</t>
  </si>
  <si>
    <t>BETAPACE  80MG TABLET</t>
  </si>
  <si>
    <t>FLOMAX  0.4MG  CAPSULE</t>
  </si>
  <si>
    <t>ULTRAM  50MG  TABLET</t>
  </si>
  <si>
    <t>NOLVADEX 10MG TABLET</t>
  </si>
  <si>
    <t>LANTUS INSULIN PEN</t>
  </si>
  <si>
    <t>ZYPREXA 2.5 MG TABLET</t>
  </si>
  <si>
    <t>ERTAPENEM 1000 MG INJ</t>
  </si>
  <si>
    <t>CELEXA 20MG TABLET</t>
  </si>
  <si>
    <t>ESTRACE 0.5MG TABLET</t>
  </si>
  <si>
    <t>AMIDATE 20MG/10ML INJ</t>
  </si>
  <si>
    <t>VERAPAMIL SR 180MG TAB</t>
  </si>
  <si>
    <t>LEVOTHYROXINE 0.088MG TAB</t>
  </si>
  <si>
    <t>MS CONTIN 15MG TABLET</t>
  </si>
  <si>
    <t>PREDNISOLONE SYRP 15MG/5ML</t>
  </si>
  <si>
    <t>MITOMYCIN 5MG INJ</t>
  </si>
  <si>
    <t>LEVOTHYOXINE 0.112MG TAB</t>
  </si>
  <si>
    <t>NATRECOR 1.5MG INJECTION</t>
  </si>
  <si>
    <t>TNKASE 50MG INJECTION</t>
  </si>
  <si>
    <t>VENLAFAXINE XR 150MG CAP</t>
  </si>
  <si>
    <t>DURAGESIC 50 MCG/HR TOPICAL</t>
  </si>
  <si>
    <t>MAGNESIUM SULFATE 1G/100mL INJ</t>
  </si>
  <si>
    <t>NITROGLYCERIN DRIP 50mg/250INJ</t>
  </si>
  <si>
    <t>CORVERT 1MG/10ML INJECTION</t>
  </si>
  <si>
    <t>LEVAQUIN IV PREMIX 500MG/100ML</t>
  </si>
  <si>
    <t>NORCO 10/325 TABLET</t>
  </si>
  <si>
    <t>COLESTID 5G/SCOOP POWDER</t>
  </si>
  <si>
    <t>AGGRENOX 25MG/200MG CAPSULE</t>
  </si>
  <si>
    <t>ASACOL 400MG TABLET</t>
  </si>
  <si>
    <t>COUMADIN 1MG TABLET</t>
  </si>
  <si>
    <t>HUMIBID LA 600MG TABLET</t>
  </si>
  <si>
    <t>LEVSIN 0.125MG TABLET</t>
  </si>
  <si>
    <t>PROSCAR 5MG TABLET</t>
  </si>
  <si>
    <t>PROZAC 10MG CAPSULE</t>
  </si>
  <si>
    <t>TEGRETOL 100MG TABLET</t>
  </si>
  <si>
    <t>TRANDATE 100MG TABLET</t>
  </si>
  <si>
    <t>GLYCERIN PEDIATRIC SUPPOSITORY</t>
  </si>
  <si>
    <t>DOMEBORO PACKET/POWDER</t>
  </si>
  <si>
    <t>ELIMITE/ACTICIN 5% 60G CREAM</t>
  </si>
  <si>
    <t>NIX LICE TREATMENT 60ML SOLUTI</t>
  </si>
  <si>
    <t>NYSTATIN 15G POWDER</t>
  </si>
  <si>
    <t>SANDOSTATIN 100 MCG/ML INJ</t>
  </si>
  <si>
    <t>NICODERM/HABITROL 7MG/DAY TOPI</t>
  </si>
  <si>
    <t>COREG 3.125 MG TABLET</t>
  </si>
  <si>
    <t>RAMIPRIL 2.5MG CAP</t>
  </si>
  <si>
    <t>FOSAMAX 70 MG TABLET</t>
  </si>
  <si>
    <t>LEXAPRO 10 MG TABLET</t>
  </si>
  <si>
    <t>TOPROL-XL 50 MG TABLET</t>
  </si>
  <si>
    <t>ADVAIR 250/50 DISKUS</t>
  </si>
  <si>
    <t>HEP A VACCINE INJ 50 UNIT/ML</t>
  </si>
  <si>
    <t>VARIVAX VACCINE INJ</t>
  </si>
  <si>
    <t>FLULAVAL VACC 3 YRS &amp; &gt; IM</t>
  </si>
  <si>
    <t>ZYVOX 600 MG/300 ML PREMIX</t>
  </si>
  <si>
    <t>PPD</t>
  </si>
  <si>
    <t>00338-0049-04 NS 0.9% NACL1000</t>
  </si>
  <si>
    <t>DEMO/EVAL INHALATION TX</t>
  </si>
  <si>
    <t>HEART NEB  INIT. TREATMENT</t>
  </si>
  <si>
    <t>AERO/MDI TX INITIAL</t>
  </si>
  <si>
    <t>INH TX CONTINOUS 1ST HR</t>
  </si>
  <si>
    <t>INH TX CONT EA ADD HR</t>
  </si>
  <si>
    <t>INH TX EA SUBSEQ TX/DAY</t>
  </si>
  <si>
    <t>CPR</t>
  </si>
  <si>
    <t>INTUBATION ET EMERGENCY</t>
  </si>
  <si>
    <t>O2 INT. DAY</t>
  </si>
  <si>
    <t>OXYGEN PER HOUR</t>
  </si>
  <si>
    <t>OXYGEN PARTIAL DAY</t>
  </si>
  <si>
    <t>OXYGEN SUB. DAY</t>
  </si>
  <si>
    <t>MANIPULAT CHEST WALL INIT</t>
  </si>
  <si>
    <t>MANIPULAT CHEST WALL SUB</t>
  </si>
  <si>
    <t>BRONCH VENT ADAPTER</t>
  </si>
  <si>
    <t>SPIROMETRY</t>
  </si>
  <si>
    <t>BRNCHSPASM EVAL PRE/POST</t>
  </si>
  <si>
    <t>OLIVE TIP SUCTION</t>
  </si>
  <si>
    <t>PEAK FLOW METER</t>
  </si>
  <si>
    <t>VENT INIT DAY INVASIVE</t>
  </si>
  <si>
    <t>VENT SUBSEQ DAY INVASIVE</t>
  </si>
  <si>
    <t>VENT. PARTIAL DAY</t>
  </si>
  <si>
    <t>CPAP/BIPAP UNIT SUB DAY</t>
  </si>
  <si>
    <t>CPAP/BIPAP OSA INIT/DAY</t>
  </si>
  <si>
    <t>BIPAP/CPAP PARTIAL DAY</t>
  </si>
  <si>
    <t>HEAD HOOD (OXYGEN) PER DAY</t>
  </si>
  <si>
    <t>TUBE ENDOTRACHEAL</t>
  </si>
  <si>
    <t>MECONIUM ET TUBE</t>
  </si>
  <si>
    <t>RESP FLOW VOLUME LOOP</t>
  </si>
  <si>
    <t>USN 1 TX SUBSEQ</t>
  </si>
  <si>
    <t>TRACHEOSTOMY SPEAKING VALVE</t>
  </si>
  <si>
    <t>TRACH BUTTON FLANGE</t>
  </si>
  <si>
    <t>OXYGEN HUMIDIFIER</t>
  </si>
  <si>
    <t>PEEP VALVE</t>
  </si>
  <si>
    <t>MDI SPACER</t>
  </si>
  <si>
    <t>INCENTIVE SPIRO TAKE HOME DEV</t>
  </si>
  <si>
    <t>PULSE OX SINGLE DETERMIN</t>
  </si>
  <si>
    <t>PULSE OX CONTIN OVERNIGHT</t>
  </si>
  <si>
    <t>FLUTTER VALVE</t>
  </si>
  <si>
    <t>HIGH FLOW NASAL CANN INIT DAY</t>
  </si>
  <si>
    <t>HIGH FLOW NASAL CANN SUBSQ DAY</t>
  </si>
  <si>
    <t>HIGH FLOW NASAL CANN PART DAY</t>
  </si>
  <si>
    <t>PHYS THER SGL MODALITY INT 30</t>
  </si>
  <si>
    <t>PHYS THER SGL MODALITY ADD 15</t>
  </si>
  <si>
    <t>PHYS THER SGL PROC INT 30 MIN</t>
  </si>
  <si>
    <t>PHYS THER SGL PROC ADD 15 MIN</t>
  </si>
  <si>
    <t>PHYS THER TREAT INC MOD INT 30</t>
  </si>
  <si>
    <t>PHYS THER TREAT IN MOD ADD 15</t>
  </si>
  <si>
    <t>PHYS THER ANY TEST MEAS INI 30</t>
  </si>
  <si>
    <t>PHYS THER ANY TEST MEAS ADD 15</t>
  </si>
  <si>
    <t>PT PRELIM EVAL REHAB SNF ICF</t>
  </si>
  <si>
    <t>PT CASE CONFER A REPORT INT 30</t>
  </si>
  <si>
    <t>PHYS THER CASE CONSULT &amp; RPT</t>
  </si>
  <si>
    <t>CASE CONF AND REPORT EA ADD 15</t>
  </si>
  <si>
    <t>PT HME /LONG TERM CARE FAC-ADD</t>
  </si>
  <si>
    <t>PT RE-EVALUATION 15</t>
  </si>
  <si>
    <t>PT HOT/COLD PACKS</t>
  </si>
  <si>
    <t>PT E-STIM UNATTENDED OTHR</t>
  </si>
  <si>
    <t>PT PARAFFIN BATH THERAPY</t>
  </si>
  <si>
    <t>PT WHIRLPOOL ONE EXTRMITY</t>
  </si>
  <si>
    <t>PT E-STIM ATTEND EA 15</t>
  </si>
  <si>
    <t>PT IONTOPHORESIS EA 15</t>
  </si>
  <si>
    <t>PT ULTRASOUND EA 15</t>
  </si>
  <si>
    <t>PT EXERCISE THR EA 15</t>
  </si>
  <si>
    <t>THERAPEUTIC PROC. INIT 30 MINS</t>
  </si>
  <si>
    <t>PT NEUROMSCL RE-ED EA 15</t>
  </si>
  <si>
    <t>NEUROMUSCULAR RE-ED  30 MINS</t>
  </si>
  <si>
    <t>PT GAIT TRAINING EA 15</t>
  </si>
  <si>
    <t>IONTOPHORESIS    30 MINS</t>
  </si>
  <si>
    <t>MANUAL TRACTION  30 MIN</t>
  </si>
  <si>
    <t>PT MASSAGE EA 15</t>
  </si>
  <si>
    <t>ULTRASOUND   EA 30 MINS</t>
  </si>
  <si>
    <t>PT OP COGNT FUNC ADDL 15 EA</t>
  </si>
  <si>
    <t>PT MANUAL THERAPY EA 15</t>
  </si>
  <si>
    <t>THER EX, ONE AREA, ADDL 15 MIN</t>
  </si>
  <si>
    <t>MYOFASCIAL RELEASE/STM EA 30 M</t>
  </si>
  <si>
    <t>ORTHOTICSS TRAIN 15 M</t>
  </si>
  <si>
    <t>ORTHOTIC TRAINING INITAL EA 15</t>
  </si>
  <si>
    <t>PROSTHTIC TRAINING INITL EA 15</t>
  </si>
  <si>
    <t>ORTHO,PROSTH TRNG SUBSEQ EA 15</t>
  </si>
  <si>
    <t>PT THR ACTIVITY EA 15</t>
  </si>
  <si>
    <t>PT OP COGNT FUNC INIT 15 MIN</t>
  </si>
  <si>
    <t>PT SELF CARE/HOME EA 15</t>
  </si>
  <si>
    <t>PT WORK HARDNNG INI 2HR</t>
  </si>
  <si>
    <t>SOFT TISSUE MOB,ONE AREA 30 MI</t>
  </si>
  <si>
    <t>SELF CARE/INDV INSTR 30 MIN</t>
  </si>
  <si>
    <t>JOINT MOBS,1 AREA,EA VISIT 30M</t>
  </si>
  <si>
    <t>INTERMEDIATE EVAL. NEW PATIENT</t>
  </si>
  <si>
    <t>EXTENDED EVAL. NEW PATIENT</t>
  </si>
  <si>
    <t>COMPREHENSIVE EVAL NEW PATIENT</t>
  </si>
  <si>
    <t>LIMITED EVAL ESTABLISHED PT.</t>
  </si>
  <si>
    <t>INTERMEDIATE EVAL ESTAB PT</t>
  </si>
  <si>
    <t>EXTENDED EVAL ESTAB PT</t>
  </si>
  <si>
    <t>COMPREHENSIVE EVAL ESTAB PT</t>
  </si>
  <si>
    <t>PRE-PL PT EVALUATION</t>
  </si>
  <si>
    <t>PT EVALL OP</t>
  </si>
  <si>
    <t>PT EVALM OP</t>
  </si>
  <si>
    <t>PT EVALH OP</t>
  </si>
  <si>
    <t>PT SGL MODALITY INT 30 MIN</t>
  </si>
  <si>
    <t>PT SGL MODALITY ADD 15 MIN</t>
  </si>
  <si>
    <t>PT SGL PROC INIT 30 MIN</t>
  </si>
  <si>
    <t>PT SGL PROC ADD 15 MIN</t>
  </si>
  <si>
    <t>PT TREAT INC MOD PROC INIT 30</t>
  </si>
  <si>
    <t>PT TREAT INC MOD PROC ADD 15 M</t>
  </si>
  <si>
    <t>PT ANY TEST MEAS INIT 30 MIN</t>
  </si>
  <si>
    <t>PT ANY TEST MEAS ADD 15 MIN PL</t>
  </si>
  <si>
    <t>PT CASE CONF REPORT INT 30 MIN</t>
  </si>
  <si>
    <t>PHYS THER CASE CONSUL AND RPT</t>
  </si>
  <si>
    <t>PT HME OR LTC FAC-ADD</t>
  </si>
  <si>
    <t>PT EVALUATION 15</t>
  </si>
  <si>
    <t>THEAPEUTIC PROC. INIT. 30 MINS</t>
  </si>
  <si>
    <t xml:space="preserve"> COG FUNCT INTIAL 15 MIN</t>
  </si>
  <si>
    <t>PT IP COGNT FUNC ADDL 15 EA</t>
  </si>
  <si>
    <t>PHYSICAL MEDICINE TRMT 15 MINS</t>
  </si>
  <si>
    <t>PROSTHTIC TRAINING INTIL EA 15</t>
  </si>
  <si>
    <t>PT IP COGNT FUNC INIT 15 MIN</t>
  </si>
  <si>
    <t>PT EVALL IP</t>
  </si>
  <si>
    <t>PT EVALM IP</t>
  </si>
  <si>
    <t>PT EVALH IP</t>
  </si>
  <si>
    <t>CLINICAL EVAL SWALLOW FUNCTION</t>
  </si>
  <si>
    <t>ST EVAL SWALLOWING 15</t>
  </si>
  <si>
    <t>ST TREATMENT SPEECH 15</t>
  </si>
  <si>
    <t>ST TREATMENT SWALLOW 15</t>
  </si>
  <si>
    <t>SP THER LANGUAGE EVAL</t>
  </si>
  <si>
    <t>SP THER SPEECH EVAL</t>
  </si>
  <si>
    <t>SPEECH LANGUAGE THER GRP EA &gt;8</t>
  </si>
  <si>
    <t>SPEECH LANG THER INDIV PER HR</t>
  </si>
  <si>
    <t>SPEECH LANG THER INDIV 1/2 HR</t>
  </si>
  <si>
    <t>SPCH THER PRELIM EVAL REHAB SN</t>
  </si>
  <si>
    <t>SGD-REL BUNDLED SP THER PER VI</t>
  </si>
  <si>
    <t>SP HR HR DIAG AUDIOLOG EVAL</t>
  </si>
  <si>
    <t>SP HR HR PURE TONE AUDIOMETRY</t>
  </si>
  <si>
    <t>AUDIOL PRELIM EVAL REHAB SNF I</t>
  </si>
  <si>
    <t>EVOKED RESP AUDIOMET TEST EVAL</t>
  </si>
  <si>
    <t>HEARING THER INDIV PER HOUR</t>
  </si>
  <si>
    <t>IMPED AUD BILAT PRT COMP EVAL</t>
  </si>
  <si>
    <t>ELECTROACOUSTIC ANLYS OD HEARI</t>
  </si>
  <si>
    <t>ST OP COGNT FUNC ADDL 15 EA</t>
  </si>
  <si>
    <t>ST OP COGNT FUNC INIT 15 MIN</t>
  </si>
  <si>
    <t>EVALUATION SPEECH FLUENCY</t>
  </si>
  <si>
    <t>EVAL SP SOUND PRODUCTION</t>
  </si>
  <si>
    <t>EVAL SP SOUND PROD LANGUAGE</t>
  </si>
  <si>
    <t>EVAL BEHAV QUAL ANALYSIS VOICE</t>
  </si>
  <si>
    <t>ST EVAL SWAL VID/FLR 30</t>
  </si>
  <si>
    <t>SPEECH EVALUATION</t>
  </si>
  <si>
    <t>ST TREATMENT SPEECH 30</t>
  </si>
  <si>
    <t>ST TREATMENT SWALLOW 30</t>
  </si>
  <si>
    <t>ST IP COGNT FUNCT ADDL 15 MIN</t>
  </si>
  <si>
    <t>ST IP COGNT FUNC INIT 15 MIN</t>
  </si>
  <si>
    <t>OT EVAL INT 30 MIN PLUS REPORT</t>
  </si>
  <si>
    <t>OT EVAL INT ADD 15 MIN W RPT</t>
  </si>
  <si>
    <t>OCC THER CSE CONF INT 30 MIN</t>
  </si>
  <si>
    <t>OCC THER CSE CONF EA ADD 15 MI</t>
  </si>
  <si>
    <t>OT PRELIM EVAL REHAB SNF ICF</t>
  </si>
  <si>
    <t>OCC THER TREAT INT 30 MIN</t>
  </si>
  <si>
    <t>OCC THER TREAT ADD 15 MIN</t>
  </si>
  <si>
    <t>OT HME OR LTC FAC VISIT ADD</t>
  </si>
  <si>
    <t>OT CASE CONSULTATION AND RPT</t>
  </si>
  <si>
    <t>OT RE-EVALUATION 15</t>
  </si>
  <si>
    <t>HOT PACK</t>
  </si>
  <si>
    <t>OT EXERCISE THR EA 15</t>
  </si>
  <si>
    <t>OT NEUROMSCL RE-ED EA 15</t>
  </si>
  <si>
    <t>OT IP COGNT FUNC ADDL 15  EA</t>
  </si>
  <si>
    <t>OT OP COGNT FUNC ADDL 15  EA</t>
  </si>
  <si>
    <t>OT SELF CARE/HOME EA 15</t>
  </si>
  <si>
    <t>MANUAL THERAPY</t>
  </si>
  <si>
    <t>OT THR ACTIVITY EA 15</t>
  </si>
  <si>
    <t>OT IP COGNT FUNC INIT 15 MIN</t>
  </si>
  <si>
    <t>SENSORY INTEGRATION</t>
  </si>
  <si>
    <t>OT EVALL</t>
  </si>
  <si>
    <t>OT EVALM</t>
  </si>
  <si>
    <t>OT EVALH</t>
  </si>
  <si>
    <t>OT OP EXERCISE THR EA 15</t>
  </si>
  <si>
    <t>OT OP NEUROMSCL RE-ED EA 15</t>
  </si>
  <si>
    <t>OT OP THR ACTIVITY EA 15</t>
  </si>
  <si>
    <t>OT OP COGNT FUNC INIT 15 MIN</t>
  </si>
  <si>
    <t>OT OP SELF CARE/HOME EA 15</t>
  </si>
  <si>
    <t>OT OP ORTHO TRNG INITIAL EA 15</t>
  </si>
  <si>
    <t>OT OP PROSTHC TRNG INITL EA 15</t>
  </si>
  <si>
    <t>OT OP ORTH PROSTH SUBSQ EA 15</t>
  </si>
  <si>
    <t>OT OP HOT/COLD PACK</t>
  </si>
  <si>
    <t>OT OP PARAFFIN BATH</t>
  </si>
  <si>
    <t>OT OP ULTRASOUND</t>
  </si>
  <si>
    <t>OT OP E-STIMULATION UNATTENDED</t>
  </si>
  <si>
    <t>DIABETES OP 30 MIN INDIVIDUAL</t>
  </si>
  <si>
    <t>DIABETES OP 30 MIN,TWO OR MORE</t>
  </si>
  <si>
    <t>NUTRITION THPY/ GROUP 30 MIN</t>
  </si>
  <si>
    <t>NUTRITION THPY REASSMT IND 15M</t>
  </si>
  <si>
    <t>NUTRITION THERAPY INT.IND 15MI</t>
  </si>
  <si>
    <t>ER LEVEL 1</t>
  </si>
  <si>
    <t>ER LEVEL 2</t>
  </si>
  <si>
    <t>ER LEVEL 3</t>
  </si>
  <si>
    <t>ER LEVEL 4</t>
  </si>
  <si>
    <t>ER LEVEL 5</t>
  </si>
  <si>
    <t>ER CRITIC CARE &gt;74 MIN</t>
  </si>
  <si>
    <t>ER LEVEL 1 W/PROCEDURE</t>
  </si>
  <si>
    <t>ER LEVEL 2 W/PROCEDURE</t>
  </si>
  <si>
    <t>ER LEVEL 3 W/PROCEDURE</t>
  </si>
  <si>
    <t>ER LEVEL 4 W/PROCEDURE</t>
  </si>
  <si>
    <t>ER LEVEL 5 W/PROCEDURE</t>
  </si>
  <si>
    <t>ER CRIT CARE 30-74 MINS</t>
  </si>
  <si>
    <t>ASPIRATION, FINE NEEDLE</t>
  </si>
  <si>
    <t>INCISION &amp; DRAINAGE PILON CYST</t>
  </si>
  <si>
    <t>ADMIN IMMUN VAC THROUG 18 YRS</t>
  </si>
  <si>
    <t>INJ TRIGGER POINT 1-2 MUSCLE</t>
  </si>
  <si>
    <t>TRIGGER POINT INJ 3 OR MORE</t>
  </si>
  <si>
    <t>ARTHROCENTESIS, JOINT BURSA</t>
  </si>
  <si>
    <t>DT VACCINE &lt; 7 IM</t>
  </si>
  <si>
    <t>TET/DIP TOX 0.5ML&gt;=7YR IM</t>
  </si>
  <si>
    <t>INF IV SEQ/NEW DRUG</t>
  </si>
  <si>
    <t>INF IV CONCURRENT W/PRIME PROC</t>
  </si>
  <si>
    <t>INJ TX/DX/PRO IV PUSH SEQ, NEW</t>
  </si>
  <si>
    <t>TRACHEOTOMY TUBE CHANGE</t>
  </si>
  <si>
    <t>EVACUATION  SUBUNGAL HEMATOMA</t>
  </si>
  <si>
    <t>EXC NAIL MATRIX REM PHAL</t>
  </si>
  <si>
    <t>REPAIR NAIL BED</t>
  </si>
  <si>
    <t>REPAIR, WOUND E/E/N/L 5.1-7 CM</t>
  </si>
  <si>
    <t>I &amp; D ABSCESS,PERITONSILLAR</t>
  </si>
  <si>
    <t>TELEHEALTH FACILITY FEE</t>
  </si>
  <si>
    <t>INJ TRIGEMINAL NERVE</t>
  </si>
  <si>
    <t>RPR EXTREM A/V FISTULA</t>
  </si>
  <si>
    <t>REMOVAL FB EXTERNAL EYE</t>
  </si>
  <si>
    <t>REMOVAL FB EXTERNAL/CORNEA EYE</t>
  </si>
  <si>
    <t>BURN,INTIAL TREATMENT</t>
  </si>
  <si>
    <t>DRAINAGE FINGER ABSCESS SIMPLE</t>
  </si>
  <si>
    <t>I &amp; D PERI RECTAL ABCESS</t>
  </si>
  <si>
    <t>INCIS &amp; DRAIN PERIANAL ABSCESS</t>
  </si>
  <si>
    <t>I &amp; D  VULVA PERINEUM</t>
  </si>
  <si>
    <t>INCISION/DRAIN GLAND ABCESS</t>
  </si>
  <si>
    <t>INSERT NON TUNNEL CV CATH &gt; 5Y</t>
  </si>
  <si>
    <t>DECLOT THROMBOLYSIS (CEREBRAL)</t>
  </si>
  <si>
    <t>AMPUTATE FINGER/THUMB</t>
  </si>
  <si>
    <t>EMERG ROOM CPR</t>
  </si>
  <si>
    <t>CV CATH/PICC LEVEL 1</t>
  </si>
  <si>
    <t>PLACE NDL INTRAOSSO INFUS</t>
  </si>
  <si>
    <t>INF IV / INIT PRIME PROCEDURE</t>
  </si>
  <si>
    <t>INF IV / ADDITIONAL HR</t>
  </si>
  <si>
    <t>INJ OTHER PERIPHERAL NERVE</t>
  </si>
  <si>
    <t>INJ/DX/PRO IVPUSH, ADDL SEQ</t>
  </si>
  <si>
    <t>ADMIN OTHER IMMUN VAC ADD</t>
  </si>
  <si>
    <t>ADMIN HEP B VACCINE</t>
  </si>
  <si>
    <t>ADMIN INFLUENZA VACCINE</t>
  </si>
  <si>
    <t>ADMIN PNEUMO VACCINE</t>
  </si>
  <si>
    <t>TRANSFUS BLOOD/BLOOD COMP</t>
  </si>
  <si>
    <t>INFUSION BLOOD TUBING</t>
  </si>
  <si>
    <t>PACING TRANSCUTANEOUS</t>
  </si>
  <si>
    <t>CATH FOLEY  REG BAG</t>
  </si>
  <si>
    <t>CATH FOLEY W/URIMETER</t>
  </si>
  <si>
    <t>CATH FOR SPECIMEN COLLECT</t>
  </si>
  <si>
    <t>CATH PEDIATRIC</t>
  </si>
  <si>
    <t>INSERT CATH BLADDER CPLX</t>
  </si>
  <si>
    <t>IRRIG/LAV/INSTL BLADDER</t>
  </si>
  <si>
    <t>INSERT NON DWELL BLADDER CATH</t>
  </si>
  <si>
    <t>INSERT CATH BLADDER SMPL</t>
  </si>
  <si>
    <t>DRESSING SMALL</t>
  </si>
  <si>
    <t>DRESSING MEDIUM</t>
  </si>
  <si>
    <t>DRESSING LARGE</t>
  </si>
  <si>
    <t>BURNS, DEBRID/DRESS SMALL</t>
  </si>
  <si>
    <t>HEMORRHOID EXC/INC SIMPLE</t>
  </si>
  <si>
    <t>REMOVE FB/IMPLANT LEVEL 2</t>
  </si>
  <si>
    <t>REM FB/SIMPLE</t>
  </si>
  <si>
    <t>REMOVE FB/IMPLANT LEVEL 3</t>
  </si>
  <si>
    <t>DEBRID/AVUL/INGROWN NAIL</t>
  </si>
  <si>
    <t>AVULSION NAIL PLAT EA ADD</t>
  </si>
  <si>
    <t>NAIL REMOVAL</t>
  </si>
  <si>
    <t>LAC RPR,  SIMPLE &lt; 2.5 CM</t>
  </si>
  <si>
    <t>LAC RPR, SIMPLE &gt; 2.6 CM</t>
  </si>
  <si>
    <t>LAC,SIMPLE EAR EYE 2.6 CM</t>
  </si>
  <si>
    <t>RPR F/E/E/N/L/M 2.5 CM/&lt;</t>
  </si>
  <si>
    <t>LAC RPR, COMPLEX &lt; 2.5 CM</t>
  </si>
  <si>
    <t>LAC RPR, COMPLEX &gt; 2.6 CM</t>
  </si>
  <si>
    <t>LAC RPR, INTERMEDIATE &gt; 2.6 CM</t>
  </si>
  <si>
    <t>LAC RPR, INTERMEDIATE &lt;2.5 CM</t>
  </si>
  <si>
    <t>BURNS, DEBRID/DRESS MEDIUM</t>
  </si>
  <si>
    <t>DEBR NON-SELECTIVE</t>
  </si>
  <si>
    <t>DEBRIDE SKIN/SUBQ</t>
  </si>
  <si>
    <t>DEBRIDE SKIN/MUSCLE</t>
  </si>
  <si>
    <t>DEBRIDE SKIN/BONE</t>
  </si>
  <si>
    <t>CURETTAGE NON OB</t>
  </si>
  <si>
    <t>OB/GYN PROCEDURE LEVEL 3</t>
  </si>
  <si>
    <t>PLACE NG/OG TUBE PHY SKIL</t>
  </si>
  <si>
    <t>GASTRIC INTUB/LAV PHY SKL</t>
  </si>
  <si>
    <t>BURNS, DEBRID/DRESS LARGE</t>
  </si>
  <si>
    <t>CHANGE TUBE SIMPLE</t>
  </si>
  <si>
    <t>CAUT/CNTRL BLEED LEVEL I</t>
  </si>
  <si>
    <t>REMOVE CERUMEN IMPACTED</t>
  </si>
  <si>
    <t>REMOVAL FB FROM EXT CANAL</t>
  </si>
  <si>
    <t>THROMBOLYSIS CORONARY IV</t>
  </si>
  <si>
    <t>VENIPUNCTURE CUTDOWN</t>
  </si>
  <si>
    <t>VENIPUNCTURE</t>
  </si>
  <si>
    <t>ARTERIAL PUNC/CATH/CANN</t>
  </si>
  <si>
    <t>THORACOTOMY CARD MASSAGE</t>
  </si>
  <si>
    <t>CARDIOVERSION ELCTIVE EXT</t>
  </si>
  <si>
    <t>ANOSCPY/LARYNGOSCOPY DIAG</t>
  </si>
  <si>
    <t>INTUBATION ENDOTRACHEAL</t>
  </si>
  <si>
    <t>OXYGEN PER HR</t>
  </si>
  <si>
    <t>AERO/MDI TRTM INITIAL/DAY</t>
  </si>
  <si>
    <t>PERICARDIOCENTES INITIAL</t>
  </si>
  <si>
    <t>PERITONEOCENTESIS INITIAL</t>
  </si>
  <si>
    <t>TRACHEOSTOMY EMERGENCY</t>
  </si>
  <si>
    <t>APPLICATION OF CAST</t>
  </si>
  <si>
    <t>REMOV/BIVALV/RPR CAST</t>
  </si>
  <si>
    <t>IMMOBILIZER SHOULDER</t>
  </si>
  <si>
    <t>STRAPPING ANKLE/FOOT</t>
  </si>
  <si>
    <t>APPLIC OF FINGER SPLINT</t>
  </si>
  <si>
    <t>STRAPPING KNEE</t>
  </si>
  <si>
    <t>APPLICATION OF SPLINT</t>
  </si>
  <si>
    <t>STRAPPING, ELBOW/WRIST</t>
  </si>
  <si>
    <t>STRAPPING, HAND/FINGER</t>
  </si>
  <si>
    <t>STRAPPING OF TOES</t>
  </si>
  <si>
    <t>STRAPPING OF SHOULDER</t>
  </si>
  <si>
    <t>INCIS/DRAIN LEVEL 3 COMPLEX</t>
  </si>
  <si>
    <t>INCIS/DRAIN LEVEL 1 SIMPLE</t>
  </si>
  <si>
    <t>LUMBAR/SHUNT PUNCTURE</t>
  </si>
  <si>
    <t>PERITONEAL LAVAGE</t>
  </si>
  <si>
    <t>ER EVIDENTIARY EXAM</t>
  </si>
  <si>
    <t>TX FX/DISLOC LEVEL 1</t>
  </si>
  <si>
    <t>TX FX/DISLOC LEVEL 2</t>
  </si>
  <si>
    <t>TX FX/DISLOC LEVEL 3</t>
  </si>
  <si>
    <t>TX DISLOC LEVEL 3 W ANES</t>
  </si>
  <si>
    <t>CERVICAL COLLAR</t>
  </si>
  <si>
    <t>CLAVICULAR STRAP</t>
  </si>
  <si>
    <t>DISLOC PATELLAR CLSD W/O ANEST</t>
  </si>
  <si>
    <t>ORTHO SHOE</t>
  </si>
  <si>
    <t>SLING - ARM</t>
  </si>
  <si>
    <t>SPLINT - FOREARM PREFAB</t>
  </si>
  <si>
    <t>SPLINT - THUMB SPICA</t>
  </si>
  <si>
    <t>SPLINT - SHORT ARM ADULT</t>
  </si>
  <si>
    <t>SPLINT - SHORT ARM PEDI</t>
  </si>
  <si>
    <t>SPLINT - LONG ARM ADULT</t>
  </si>
  <si>
    <t>SPLINT - LONG ARM PEDI</t>
  </si>
  <si>
    <t>SPLINT - HANGING ARM</t>
  </si>
  <si>
    <t>SPLINT- SHORT LEG ADULT</t>
  </si>
  <si>
    <t>SPLINT - SHORT LEG PEDI</t>
  </si>
  <si>
    <t>SPLINT - LONG LEG ADULT</t>
  </si>
  <si>
    <t>SPLINT - LONG LEG PEDI</t>
  </si>
  <si>
    <t>SPINAL PUNCTURE LUMBAR DIAG</t>
  </si>
  <si>
    <t>GASTRO TUBE REPLACE FLUOR GUID</t>
  </si>
  <si>
    <t>AMBULANCE BLS-NON EMERGENCY</t>
  </si>
  <si>
    <t>AMBULANCE MILEAGE - BLS</t>
  </si>
  <si>
    <t>AMBULANCE MILEAGE</t>
  </si>
  <si>
    <t>STANDBY TIME PER HR/UNIT</t>
  </si>
  <si>
    <t>AMBULANCE ALS 1-NON EMERGENCY</t>
  </si>
  <si>
    <t>AMBULANCE BLS  EMERGENCY</t>
  </si>
  <si>
    <t>AMBULANCE ALS 1 EMERGENCY</t>
  </si>
  <si>
    <t>AMBULANCE ALS  2</t>
  </si>
  <si>
    <t>SCT/ SPECIALTY CARE TRANSPORT</t>
  </si>
  <si>
    <t>WHEELCHAIR TRANSFER</t>
  </si>
  <si>
    <t>MILEAGE WHEELCHAIR TRANSFER</t>
  </si>
  <si>
    <t>STANDBY TIME SCHOOL/NON-COMM</t>
  </si>
  <si>
    <t>AMB RESPONSE/TRMNT/NO TRANSPOR</t>
  </si>
  <si>
    <t>AMBULANCE BLS NON EMERGENCY</t>
  </si>
  <si>
    <t>AMBULANCE MILEAGE - ALS</t>
  </si>
  <si>
    <t>STANDBY TIME PER HOUR</t>
  </si>
  <si>
    <t>AMBULANCE ALS 1 NON EMERGENCY</t>
  </si>
  <si>
    <t>AMBULANCE BLS EMERGENCY</t>
  </si>
  <si>
    <t>AMBULANCE ALS 2</t>
  </si>
  <si>
    <t>STANDBY TIME SCHOOL/NON-COM</t>
  </si>
  <si>
    <t>NEBULIZER TX INITIAL</t>
  </si>
  <si>
    <t>AUDIOGRAM</t>
  </si>
  <si>
    <t>AURALGAN OTIC</t>
  </si>
  <si>
    <t>IMMUNIZATION ADMIN  (1ST)</t>
  </si>
  <si>
    <t>ADMIN FLU SHOT</t>
  </si>
  <si>
    <t>IMMUNIZATION ADMIN-PNEUMO ONLY</t>
  </si>
  <si>
    <t>TYLENOL PED DROPS 80MG</t>
  </si>
  <si>
    <t>INJ TX/DX/PHOPH SUBQ/IM</t>
  </si>
  <si>
    <t>TYLENOL 650MG/2 TABS @ 325 EA</t>
  </si>
  <si>
    <t>TYLENOL ELIXIR 650 MG</t>
  </si>
  <si>
    <t>ASPIRIN 81 MG CHEWABLE</t>
  </si>
  <si>
    <t>CELESTONE 6 MG INJ</t>
  </si>
  <si>
    <t>CHDP PHYSICAL/ NEW PT</t>
  </si>
  <si>
    <t>CHDP PHYSICAL/ESTAB PT.</t>
  </si>
  <si>
    <t>ROOM CHARGE</t>
  </si>
  <si>
    <t>IMMUN ADMIN (1ST) VFC</t>
  </si>
  <si>
    <t>ADMIN FLU SHOT VFC</t>
  </si>
  <si>
    <t>CLONIDINE 0.1MG TAB</t>
  </si>
  <si>
    <t>VFC IMMUNIZATIONS</t>
  </si>
  <si>
    <t>VITAMIN B12 1000MCG</t>
  </si>
  <si>
    <t>DECADRON 4MG INJ</t>
  </si>
  <si>
    <t>DECADRON 10MG INJ</t>
  </si>
  <si>
    <t>BENADRYL 25MG/10CC ELIXIR</t>
  </si>
  <si>
    <t>GENTAMICIN OPHTHALMIC</t>
  </si>
  <si>
    <t>UA AUTO W/O MICRO QW</t>
  </si>
  <si>
    <t>LIDOCAINE 1% PLAIN INJ</t>
  </si>
  <si>
    <t>LIDOCAINE VISCOUS</t>
  </si>
  <si>
    <t>LIDOCAINE 1% + EPI</t>
  </si>
  <si>
    <t>LIDOCAINE 2% + EPI</t>
  </si>
  <si>
    <t>GLUCOSE/FINGER STICK</t>
  </si>
  <si>
    <t>EKG INTERPRETATION</t>
  </si>
  <si>
    <t>REGLAN 10MG INJ</t>
  </si>
  <si>
    <t>MYLANTA 30 ML UDC</t>
  </si>
  <si>
    <t>NITROGLYCERIN TAB 0.4MG</t>
  </si>
  <si>
    <t>PNEUMOVAX 23 ADULT VACCINE</t>
  </si>
  <si>
    <t>ALCAINE 0.5%</t>
  </si>
  <si>
    <t>SILVADENE CREAM</t>
  </si>
  <si>
    <t>SILVER NITRATE STRIP</t>
  </si>
  <si>
    <t>KENALOG/ARISTOCORT 40MG INJ</t>
  </si>
  <si>
    <t>HEMOGLOBIN QW</t>
  </si>
  <si>
    <t>CEFTRIAXONE 1GM PWD INJ</t>
  </si>
  <si>
    <t>LIDOCAINE 2% PLAIN INJ</t>
  </si>
  <si>
    <t>DTAP VACCINE &lt; 7 YRS IM</t>
  </si>
  <si>
    <t>HEPATITIS B VAC ADULT</t>
  </si>
  <si>
    <t>HEPATITIS B VAC PEDI</t>
  </si>
  <si>
    <t>HCG URINE</t>
  </si>
  <si>
    <t>CEFTRIAXONE 250MG PWD INJ</t>
  </si>
  <si>
    <t>TORADOL 60MG INJ</t>
  </si>
  <si>
    <t>MOTRIN CHILDRENS 100 MG/5ML</t>
  </si>
  <si>
    <t>NORVASE 5 MG TAB</t>
  </si>
  <si>
    <t>ATROVENT SOLUTION 2.5ML 0.02%</t>
  </si>
  <si>
    <t>PULSE OXIMETRY</t>
  </si>
  <si>
    <t>ENOXAPARIN 40 MG 0.4 ML INJ</t>
  </si>
  <si>
    <t>ZOFRAN INJ 4 MG</t>
  </si>
  <si>
    <t>EAR IRRIGATION</t>
  </si>
  <si>
    <t>VISION ACUITY</t>
  </si>
  <si>
    <t>TDAP VACCINE 7+</t>
  </si>
  <si>
    <t>IPV</t>
  </si>
  <si>
    <t>MMR</t>
  </si>
  <si>
    <t>HEPATITIS A ADULT</t>
  </si>
  <si>
    <t>VARICELLA VAC</t>
  </si>
  <si>
    <t>HEPATITIS A PEDI</t>
  </si>
  <si>
    <t>MENINGOCOCCAL VACCINE</t>
  </si>
  <si>
    <t>ROTAVIRUS VACCINE</t>
  </si>
  <si>
    <t>HPV VACCINE</t>
  </si>
  <si>
    <t>PEDIARIX VACCINE</t>
  </si>
  <si>
    <t>LEVEL I        NEW PT.</t>
  </si>
  <si>
    <t>LEVEL II       NEW PT.</t>
  </si>
  <si>
    <t>LEVEL III      NEW PT.</t>
  </si>
  <si>
    <t>LEVEL IV       NEW PT.</t>
  </si>
  <si>
    <t>LEVEL V        NEW PT.</t>
  </si>
  <si>
    <t>LEVEL I        EST.PT.</t>
  </si>
  <si>
    <t>LEVEL II       EST.PT.</t>
  </si>
  <si>
    <t>LEVEL III      EST. PT.</t>
  </si>
  <si>
    <t>LEVEL IV       EST. PT.</t>
  </si>
  <si>
    <t>LEVEL V        EST. PT.</t>
  </si>
  <si>
    <t>DMV/PERIODIC PHYSICAL</t>
  </si>
  <si>
    <t>INJ TENDON SHTH/LIG</t>
  </si>
  <si>
    <t>ASPIRATION INTERMEDIATE JOINT</t>
  </si>
  <si>
    <t>FB REMOVAL CORNEAL W/SLIT LAMP</t>
  </si>
  <si>
    <t>SPORT PHYSICAL</t>
  </si>
  <si>
    <t>INCISION &amp; DRAINAGE FB SUBCUTA</t>
  </si>
  <si>
    <t>HEMATOMA SIMPLE I &amp; D</t>
  </si>
  <si>
    <t>DEBRIDEMENT SKIN PART THICK</t>
  </si>
  <si>
    <t>DEBRIDEMENT SKIN FULL THICKNES</t>
  </si>
  <si>
    <t>EXCISION LESION &lt; 1CM</t>
  </si>
  <si>
    <t>EXCISION LESION 1 - 2 cm</t>
  </si>
  <si>
    <t>NAIL AVULSION SIMPLE</t>
  </si>
  <si>
    <t>LAC. &lt;2.5 CM</t>
  </si>
  <si>
    <t>TOENAIL(S) TRIM</t>
  </si>
  <si>
    <t>PF DEBRIDE NAIL UP TO 5</t>
  </si>
  <si>
    <t>PF DEBRIDE NAIL 6 OR &gt;</t>
  </si>
  <si>
    <t>INJ MAJOR JOINT OR BURSA</t>
  </si>
  <si>
    <t>SPLINT LONG ARM APPLICATION</t>
  </si>
  <si>
    <t>SPLINT LONG LEG</t>
  </si>
  <si>
    <t>SPLINT SHORT LEG APPLICATION</t>
  </si>
  <si>
    <t>DIGITAL BLOCK</t>
  </si>
  <si>
    <t>FB REMOVAL EYE SUPERFICIAL</t>
  </si>
  <si>
    <t>LAC 2.5 - 7.5 CM</t>
  </si>
  <si>
    <t>BURN DRESS/DEBRIDEMENT SM</t>
  </si>
  <si>
    <t>PUNCH BIOPSY SIMPLE</t>
  </si>
  <si>
    <t>FB REMOVAL W/O SLIT LAMP</t>
  </si>
  <si>
    <t>FB REMOVAL EAR</t>
  </si>
  <si>
    <t>VERUCCA FREEZE</t>
  </si>
  <si>
    <t>FB REMOVAL NOSE</t>
  </si>
  <si>
    <t>PF I&amp;D ABSCESS SIMPLE</t>
  </si>
  <si>
    <t>SPLINT SHORT ARM APPLICATION</t>
  </si>
  <si>
    <t>C.D.P.  NEW PT.  20 MIN</t>
  </si>
  <si>
    <t>C.D.P. NEW PT. 30 MIN</t>
  </si>
  <si>
    <t>CDP NEW PT.  45 MIN</t>
  </si>
  <si>
    <t>C.D.P. EST. PT 5 MIN.</t>
  </si>
  <si>
    <t>C.D.P.  EST PT   10 MIN</t>
  </si>
  <si>
    <t>C.D.P.  EST PT  15 MIN</t>
  </si>
  <si>
    <t>CDP EST. PT.  25 MINS</t>
  </si>
  <si>
    <t>CASE MGMT</t>
  </si>
  <si>
    <t>SKIN STAPLER</t>
  </si>
  <si>
    <t>PEDI U BAG</t>
  </si>
  <si>
    <t>ACE BANDAGE 3" ROLL</t>
  </si>
  <si>
    <t>ACE BANDAGE 4" ROLL</t>
  </si>
  <si>
    <t>ACE BANDAGE 6"" ROLL</t>
  </si>
  <si>
    <t>ACE BANDAGE 2" ROLL</t>
  </si>
  <si>
    <t>SLING/ARM</t>
  </si>
  <si>
    <t>E-Z SPLINT FOOT &amp; ANKLE</t>
  </si>
  <si>
    <t>TRAY SMALL DRESSING</t>
  </si>
  <si>
    <t>TRAY SUTURE</t>
  </si>
  <si>
    <t>HAND HELD NEBULIZER</t>
  </si>
  <si>
    <t>TRAY EYE</t>
  </si>
  <si>
    <t>TRAY EAR/NOSE</t>
  </si>
  <si>
    <t>CRYO-DESTR. PENIS LESION</t>
  </si>
  <si>
    <t>TRAY CRYOSURGICAL SUPPLY</t>
  </si>
  <si>
    <t>HCG URINE TEST</t>
  </si>
  <si>
    <t>ROCEPHIN 250MG INJ</t>
  </si>
  <si>
    <t>DEPO-PROVERA 150MG INJ</t>
  </si>
  <si>
    <t>WET MOUNT</t>
  </si>
  <si>
    <t>NEW PT. OFFICE VISIT  10 MINS</t>
  </si>
  <si>
    <t>NEW PT. OFFICE VISIT  20 MINS</t>
  </si>
  <si>
    <t>NEW PT. OFFICE VISIT  30 MINS</t>
  </si>
  <si>
    <t>NEW PT. OFFICE VISIT  45 MINS</t>
  </si>
  <si>
    <t>ESTAB PT. OFFICE VISIT 5 MINS</t>
  </si>
  <si>
    <t>ESTAB PT. OFFICE VISIT 10 MINS</t>
  </si>
  <si>
    <t>ESTAB PT. OFFICE VISIT 15 MINS</t>
  </si>
  <si>
    <t>ESTAB PT. OFFICE VISIT 25 MINS</t>
  </si>
  <si>
    <t>ADMIN 1ST IMMUNIZATION</t>
  </si>
  <si>
    <t>ADMIN ADDITIONAL IMMUN</t>
  </si>
  <si>
    <t>ADMIN ORAL OR NASAL</t>
  </si>
  <si>
    <t>ADMIN ADDITIONAL TO ORAL</t>
  </si>
  <si>
    <t>INFLUENZA</t>
  </si>
  <si>
    <t>URINE DIP STICK</t>
  </si>
  <si>
    <t>HGB FINGER STICK</t>
  </si>
  <si>
    <t>DTAP</t>
  </si>
  <si>
    <t>HEP B</t>
  </si>
  <si>
    <t>HIB</t>
  </si>
  <si>
    <t>TDAP</t>
  </si>
  <si>
    <t>MMRV</t>
  </si>
  <si>
    <t>VARICELLA</t>
  </si>
  <si>
    <t>HEP A</t>
  </si>
  <si>
    <t>ROTA TEQ</t>
  </si>
  <si>
    <t>CHDP 0 - 11 MO NEW PT</t>
  </si>
  <si>
    <t>CHDP 12 MO - 4 YR NEW PT</t>
  </si>
  <si>
    <t>CHDP 5 YR - 11 YR NEW PT</t>
  </si>
  <si>
    <t>CHDP 12 YR - 17 YR NEW PT</t>
  </si>
  <si>
    <t>CHDP 18 YR + NEW PT</t>
  </si>
  <si>
    <t>CHDP 0-11 MO EST PT</t>
  </si>
  <si>
    <t>CHDP 12 MO - 4 YR EST PT</t>
  </si>
  <si>
    <t>CHDP 5 YR - 11 YR EST PT</t>
  </si>
  <si>
    <t>CHDP 12 YR - 17 YR EST PT</t>
  </si>
  <si>
    <t>CHDP 18 YR + EST PT</t>
  </si>
  <si>
    <t>PEDIARIX</t>
  </si>
  <si>
    <t>HPV</t>
  </si>
  <si>
    <t>PENTACEL</t>
  </si>
  <si>
    <t>KINRIX</t>
  </si>
  <si>
    <t>PCV 13</t>
  </si>
  <si>
    <t>INITIAL EXAM</t>
  </si>
  <si>
    <t>PERIODIC EXAM</t>
  </si>
  <si>
    <t>EMERGENCY EXAM</t>
  </si>
  <si>
    <t>LIMITED ORAL EVALUATION</t>
  </si>
  <si>
    <t>COMP ORAL EVAL  NEW/EST PT</t>
  </si>
  <si>
    <t>COMPLETE MOUTH XRAYS</t>
  </si>
  <si>
    <t>FIRST PERIAPICAL XRAY</t>
  </si>
  <si>
    <t>ADDL XRAY</t>
  </si>
  <si>
    <t>INTRAORAL OCCLUSAL XRAY</t>
  </si>
  <si>
    <t>FIRST EXTRAORAL XRAY</t>
  </si>
  <si>
    <t>ADDL EXTRAORAL XRAY</t>
  </si>
  <si>
    <t>ONE BITEWING XRAY</t>
  </si>
  <si>
    <t>TWO BITEWING XRAYS</t>
  </si>
  <si>
    <t>THREE BITEWING XRAYS</t>
  </si>
  <si>
    <t>FOUR BITEWING XRAYS</t>
  </si>
  <si>
    <t>PANORAMIC XRAY</t>
  </si>
  <si>
    <t>CEPHALOMETRIC XRAY</t>
  </si>
  <si>
    <t>DIAGNOSTIC CASTS</t>
  </si>
  <si>
    <t>HISTOPATHOLOGIC EXAMS</t>
  </si>
  <si>
    <t>PROPHYLAXIS  ADULT</t>
  </si>
  <si>
    <t>PROPHYLAXIS  CHILD</t>
  </si>
  <si>
    <t>PROPHYLAXIA/FLUORIDE  CHILD</t>
  </si>
  <si>
    <t>FLUORIDE ONLY  CHILD</t>
  </si>
  <si>
    <t>FLUORIDE ONLY  ADULT</t>
  </si>
  <si>
    <t>PROPHYLAXIS/FLUORIDE  ADULT</t>
  </si>
  <si>
    <t>TOPICAL FLOURIDE VARNISH THER</t>
  </si>
  <si>
    <t>FLOURIDE ONLY</t>
  </si>
  <si>
    <t>SEALANT PER TOOTH</t>
  </si>
  <si>
    <t>Interim Caries Arresting Medic</t>
  </si>
  <si>
    <t>SPACE MAINTAINER FIXED UNILATE</t>
  </si>
  <si>
    <t>SPACE MAINTAINER FIXED BILATER</t>
  </si>
  <si>
    <t>SPACE MAINTAINER REMOVABLE UNI</t>
  </si>
  <si>
    <t>SPACE MAINTAINER REMOVABLE BIL</t>
  </si>
  <si>
    <t>RECEMENTATION OF SPACE MAINT</t>
  </si>
  <si>
    <t>SPACE MAINTAINER FIXED REMOV</t>
  </si>
  <si>
    <t>AMALGAM RESTORATION 1 SURFACE</t>
  </si>
  <si>
    <t>AMALGAM RESTORATION 2 SURFACE</t>
  </si>
  <si>
    <t>AMALGAM RESTORATION 3 SURFACE</t>
  </si>
  <si>
    <t>AMALGAM RESTORTATION 4+ SURFAC</t>
  </si>
  <si>
    <t>AMALGAM RESTOR 1 SURFACE PERMA</t>
  </si>
  <si>
    <t>AMALGAM RESTOR 2 SURFACE PERMA</t>
  </si>
  <si>
    <t>AMALGAM RESTOR 3 SURFACE PERMA</t>
  </si>
  <si>
    <t>AMALGAM RESTOR 4+ SURFACE PERM</t>
  </si>
  <si>
    <t>SILICATE RESTORATION</t>
  </si>
  <si>
    <t>RESIN RESTORATION ANTERIOR</t>
  </si>
  <si>
    <t>RESIN RESTORATION 2 SURF ANTER</t>
  </si>
  <si>
    <t>RESIN THREE SURFACES ANTERIOR</t>
  </si>
  <si>
    <t>RESIN RESTORATION INCISAL ANGL</t>
  </si>
  <si>
    <t>POSTERIOR RESIN 1 SURFACE PRIM</t>
  </si>
  <si>
    <t>POSTERIOR RESIN 2 SURFACE PRIM</t>
  </si>
  <si>
    <t>POSTERIOR RESIN 3+ SURFACE PRI</t>
  </si>
  <si>
    <t>POSTERIOR RESIN 1 SURFACE PERM</t>
  </si>
  <si>
    <t>POSTERIOR RESIN 2 SURFACE PERM</t>
  </si>
  <si>
    <t>POSTERIOR RESIN 3+ SURFACE PER</t>
  </si>
  <si>
    <t>RESIN COMPOSITE 1S, POSTERIOR</t>
  </si>
  <si>
    <t>RESIN COMPOSITE 2S, POSTERIOR</t>
  </si>
  <si>
    <t>RESIN COMPOSITE 3S, POSTERIOR</t>
  </si>
  <si>
    <t>RESIN COMPOSITE 4+S, POSTERIOR</t>
  </si>
  <si>
    <t>INLAY METALLIC 1 SURFACE</t>
  </si>
  <si>
    <t>INLAY METALLIC 2 SURFACE</t>
  </si>
  <si>
    <t>INLAY METALLIC 3 SURFACE</t>
  </si>
  <si>
    <t>ONLAY METALLIC PER TOOTH</t>
  </si>
  <si>
    <t>INLAY COMPOSITE/RESIN 1 SURFAC</t>
  </si>
  <si>
    <t>INLAY COMPOSITE/RESIN 2 SURFAC</t>
  </si>
  <si>
    <t>INLAY COMPOSITE/RESIN 3 SURFAC</t>
  </si>
  <si>
    <t>CROWN RESIN</t>
  </si>
  <si>
    <t>CROWN PORCELAIN /CERAMIC SUBST</t>
  </si>
  <si>
    <t>CROWN PORCELAIN/HIGH NOBLE MET</t>
  </si>
  <si>
    <t>CROWN PORCELAIN/BASE METAL</t>
  </si>
  <si>
    <t>CROWN PORCELAIN/NOBLE METAL</t>
  </si>
  <si>
    <t>CRWON CAST HIGH NOBLE METAL</t>
  </si>
  <si>
    <t>CROWN CAST BASE METAL</t>
  </si>
  <si>
    <t>CROWN CAST NOBLE METAL</t>
  </si>
  <si>
    <t>PROVISIONAL CROWN</t>
  </si>
  <si>
    <t>CROWN 3/4 CAST METALLIC</t>
  </si>
  <si>
    <t>RECEMENT INLAY</t>
  </si>
  <si>
    <t>RECEMENT CROWN</t>
  </si>
  <si>
    <t>STAINLESS STEEL CROWN PRIMARY</t>
  </si>
  <si>
    <t>STAINLESS STEEL CROWN PERMANEN</t>
  </si>
  <si>
    <t>PREFABRICATED RESIN CROWN</t>
  </si>
  <si>
    <t>PREFAB STAINLESS STEEL CROWN/W</t>
  </si>
  <si>
    <t>SEDATIVE FILLING</t>
  </si>
  <si>
    <t>CROWN BUILDUP EXTENSIVE</t>
  </si>
  <si>
    <t>PIN RETENTION PER TOOTH</t>
  </si>
  <si>
    <t>CAST POST AND CORE</t>
  </si>
  <si>
    <t>PREFAB POST AND CORE</t>
  </si>
  <si>
    <t>LABIAL VENEER CHAIRSIDE</t>
  </si>
  <si>
    <t>LABIAL VENEER(RESIN LAMINATE)</t>
  </si>
  <si>
    <t>LABIAL VENEER(PORCELAIN LAMIN)</t>
  </si>
  <si>
    <t>TEMPORARY CROWN FRACTURED TH</t>
  </si>
  <si>
    <t>DIRECT PULP CAP</t>
  </si>
  <si>
    <t>INDIRECT PULP CAP</t>
  </si>
  <si>
    <t>THERAPEUTIC PULPOTOMY</t>
  </si>
  <si>
    <t>PULPAL DEBRIDEMENT PRIM/PERM</t>
  </si>
  <si>
    <t>ROOT CANAL ANTERIOR</t>
  </si>
  <si>
    <t>ROOT CANAL BICUSPID</t>
  </si>
  <si>
    <t>ROOT CANAL MOLAR</t>
  </si>
  <si>
    <t>APICO/PERIRADICULAR SURGERY AN</t>
  </si>
  <si>
    <t>RETROGRADE FILLIMG PER ROOT</t>
  </si>
  <si>
    <t>ROOT AMPUTAION PER ROOT</t>
  </si>
  <si>
    <t>ENDODONTIC ENDOSSEOUS IMPLANT</t>
  </si>
  <si>
    <t>APEXIFICATION/RECAL PER VISIT</t>
  </si>
  <si>
    <t>HEMISECTION</t>
  </si>
  <si>
    <t>BLEACHING OF DISCOLORED TOOTH</t>
  </si>
  <si>
    <t>GINGIVECTOMY/GINGIVOPLASTY PER</t>
  </si>
  <si>
    <t>GINGIVECTOMY/GINGIVOPLASTY SIN</t>
  </si>
  <si>
    <t>SURGICAL CURETTAGE PER QUAD</t>
  </si>
  <si>
    <t>GINGIVAL FLAP PROCEDURE PER QU</t>
  </si>
  <si>
    <t>GING FLAP RT PLN 1-3 CNTG TH/Q</t>
  </si>
  <si>
    <t>CROWN LENGTHEN-HARD TISSUE</t>
  </si>
  <si>
    <t>MUCOGINGIVAL SURGERY PER QUAD</t>
  </si>
  <si>
    <t>OSSEOUS SURGERY PER QUAD</t>
  </si>
  <si>
    <t>OSSEOUS SURG 1-3 CONTG TH/QUAD</t>
  </si>
  <si>
    <t>PEDICLE SOFT TISSUE GRAFT</t>
  </si>
  <si>
    <t>FREE SOFT TISSUE GRAFT</t>
  </si>
  <si>
    <t>PERIODONTAL ROOT PLANING-PER Q</t>
  </si>
  <si>
    <t>PERIO SCALE &amp; RT PLN 1-3TH/QUA</t>
  </si>
  <si>
    <t>FULL MOUTH DEBRIDEMENT,EV/DIAG</t>
  </si>
  <si>
    <t>PERIODONTAL PROPHYLAXIS</t>
  </si>
  <si>
    <t>COMPLETE UPPER DENTURE</t>
  </si>
  <si>
    <t>COMPLETE LOWER DENTURE</t>
  </si>
  <si>
    <t>IMMEDIATE UPPER DENTURE</t>
  </si>
  <si>
    <t>IMMEDIATE LOWER DENTURE</t>
  </si>
  <si>
    <t>U PART DENT-RESIN BASE TEETH C</t>
  </si>
  <si>
    <t>L PART DENT-RESIN BASE TEETH C</t>
  </si>
  <si>
    <t>U PART DENT-METAL BASE TEETH C</t>
  </si>
  <si>
    <t>L PART DENT-METAL BASE TEETH C</t>
  </si>
  <si>
    <t>UNILATERAL PARTIAL DENTURE UNI</t>
  </si>
  <si>
    <t>ADJUST COMPLETE UPPER DENTURE</t>
  </si>
  <si>
    <t>ADJUST COMPLETE LOWER DENTURE</t>
  </si>
  <si>
    <t>ADJUST PARTIAL UPPER DENTURE</t>
  </si>
  <si>
    <t>ADJUST PARTIAL LOWER DENTURE</t>
  </si>
  <si>
    <t>REPAIR COMPLETE DENTURE BASE</t>
  </si>
  <si>
    <t>REPLACE TEETH  COMPLETE DENTUR</t>
  </si>
  <si>
    <t>REPAIR RESIN SADDLE OR BASE</t>
  </si>
  <si>
    <t>REPAIR CAST FRAMEWORK</t>
  </si>
  <si>
    <t>REPAIR OR REPLACE BROKEN CLASP</t>
  </si>
  <si>
    <t>REPLACE BROKEN TEETH  PER TOOT</t>
  </si>
  <si>
    <t>ADD TOOTH TO PARTIAL DENTURE</t>
  </si>
  <si>
    <t>ADD CLASP TO PARTIAL DENTURE</t>
  </si>
  <si>
    <t>REBASE COMPLETE UPPER DENTURE</t>
  </si>
  <si>
    <t>REBASE COMPLETE LOWER DENTURE</t>
  </si>
  <si>
    <t>REBASE PARTIAL UPPER DENTURE</t>
  </si>
  <si>
    <t>REBASE PARTIAL LOWER DENTURE</t>
  </si>
  <si>
    <t>RELINE UPPER DENTURE - CHAIRSI</t>
  </si>
  <si>
    <t>RELINE LOWER DENTURE - CHAIRSI</t>
  </si>
  <si>
    <t>RELINE UPPER PARTIAL DENT-CHAI</t>
  </si>
  <si>
    <t>RELINE LOWER PARTIAL DENT-CHAI</t>
  </si>
  <si>
    <t>RELINE COMPLETE UPPER DENTURE-</t>
  </si>
  <si>
    <t>RELINE COMPLETE LOWER DENTURE-</t>
  </si>
  <si>
    <t>RELINE PARTIAL UPPER DENTURE-L</t>
  </si>
  <si>
    <t>RELINE PARTIAL LOWER DENTURE-</t>
  </si>
  <si>
    <t>TEMP PARTIAL-STAYPLATE DENTURE</t>
  </si>
  <si>
    <t>TISSUE CONDITIONING UPPER DENT</t>
  </si>
  <si>
    <t>TISSUE RECONDITIONING LOWER DE</t>
  </si>
  <si>
    <t>OVERDENTURE PARTIAL,BY REPORT</t>
  </si>
  <si>
    <t>ENDOSSEOUS IMPLANT IN THE BONE</t>
  </si>
  <si>
    <t>SUBPERIOSTEAL IMPLANT</t>
  </si>
  <si>
    <t>PONTIC CAST HIGH NOBLE METAL</t>
  </si>
  <si>
    <t>PONTIC CAST PREDOMINANTLY BASE</t>
  </si>
  <si>
    <t>PONTIC CAST NOBLE METAL</t>
  </si>
  <si>
    <t>PONTIC PORCELAIN TO HIGH NOBLE</t>
  </si>
  <si>
    <t>PONTIC PORCELAIN TO PREDOM BAS</t>
  </si>
  <si>
    <t>PONTIC PORCELAIN TO NOBLE META</t>
  </si>
  <si>
    <t>INLAY METALLIC 2 SURFACE(ABUTM</t>
  </si>
  <si>
    <t>INLAY METALLIC 3+ SURFACE(ABUT</t>
  </si>
  <si>
    <t>ONLAY METALLIC IN ADDITION TO</t>
  </si>
  <si>
    <t>CAST METAL RETAINER FOR ACID E</t>
  </si>
  <si>
    <t>ABUTMENT PORCELAIN TO HIGH NOB</t>
  </si>
  <si>
    <t>ABUTMENT PORCELAIN TO PREDOM B</t>
  </si>
  <si>
    <t>ABUTMENT PORCELAIN TO NOBLE ME</t>
  </si>
  <si>
    <t>ABUTMENT 3/4 CAST HI NOBLE MET</t>
  </si>
  <si>
    <t>ABUTMENT FULL CAST HI NOBLE ME</t>
  </si>
  <si>
    <t>ABUTMENT FULL CAST PREDOM BASE</t>
  </si>
  <si>
    <t>ABUTMENT FULL CAST NOBLE METAL</t>
  </si>
  <si>
    <t>RECEMENT BRIDGE</t>
  </si>
  <si>
    <t>STRESS BREAKER</t>
  </si>
  <si>
    <t>CAST POST &amp; CORE (BRIDEG)</t>
  </si>
  <si>
    <t>PREFAB POST/CORE (BRIDGE)</t>
  </si>
  <si>
    <t>RETAINER CROWN BUILDUP INCL PI</t>
  </si>
  <si>
    <t>EXTRACTION OF SINGLE TOOTH</t>
  </si>
  <si>
    <t>EXTRACTION OF ADDL TOOTH</t>
  </si>
  <si>
    <t>ROOT REMOVAL - EXPOSED ROOTS</t>
  </si>
  <si>
    <t>EXTRACT,ERUPTED TH/EXPOSED RT</t>
  </si>
  <si>
    <t>SURGICAL REMOVAL OF ERUPTED TO</t>
  </si>
  <si>
    <t>REMOVAL OF IMPACTED TOOTH-SOFT</t>
  </si>
  <si>
    <t>REMOVAL IMPACTED TOOTH PARTIAL</t>
  </si>
  <si>
    <t>REMOVAL IMPACTED TOOTH COMP BO</t>
  </si>
  <si>
    <t>SURGICAL RMVL OF RESID TOOTH R</t>
  </si>
  <si>
    <t>ORAL ANTRAL FISTULA CLOSURE</t>
  </si>
  <si>
    <t>TOOTH REIMPLANT AND/OR STABILI</t>
  </si>
  <si>
    <t>TOOTH TRANSPLANTATION</t>
  </si>
  <si>
    <t>EXPOSE IMPACT/UNERUPTED TOOTH-</t>
  </si>
  <si>
    <t>SURG EXPOSURE TOOTH TO AID ERU</t>
  </si>
  <si>
    <t>BIOPSY OF HARD TISSUE</t>
  </si>
  <si>
    <t>BIOPSY OF SOFT TISSUE</t>
  </si>
  <si>
    <t>ALVEOLOPLASTY W/EXTRACTIONS PE</t>
  </si>
  <si>
    <t>ALVEOLPLASTY-NO EXTRACTION PER</t>
  </si>
  <si>
    <t>VESTIBULOPLASTY</t>
  </si>
  <si>
    <t>VESTIBULOPLASTY RIDGE EXTENSIO</t>
  </si>
  <si>
    <t>EXCISION LEVEL I</t>
  </si>
  <si>
    <t>EXCISE BENIGN TUMOR SMALL</t>
  </si>
  <si>
    <t>EXCISE BENIGN TUMOR LARGE</t>
  </si>
  <si>
    <t>RMV ODONTOGENIC CYST - SMALL</t>
  </si>
  <si>
    <t>RMV ODONTOGENIC CYST - LARGE</t>
  </si>
  <si>
    <t>RMV NONODONTOGENIC CYST - SMAL</t>
  </si>
  <si>
    <t>RMVL OF EXOSTOSIS-MAXILLA/MAND</t>
  </si>
  <si>
    <t>INCISION/DRAINAGE ABSCESS INTR</t>
  </si>
  <si>
    <t>INCISION/DRAINAGE ABSCESS EXTR</t>
  </si>
  <si>
    <t>RMV FB SKIN/SUBCUT TISSUE</t>
  </si>
  <si>
    <t>RM FB MUSCULOSKEL SYSTEM</t>
  </si>
  <si>
    <t>MAXILLARY SINUSOTOMY RMV TOOTH</t>
  </si>
  <si>
    <t>MAX OPEN REDUCTION OF FRACTURE</t>
  </si>
  <si>
    <t>MAX CLSD REDUCTION OF FRACTURE</t>
  </si>
  <si>
    <t>MAND OPEN REDUCTION FRACTURE S</t>
  </si>
  <si>
    <t>MAND CLSD REDUCTION FRACTURE S</t>
  </si>
  <si>
    <t>ALVEOLUS STABL TEETH(OPEN REDU</t>
  </si>
  <si>
    <t>MAX OPEN REDUC OF FRACTURE COM</t>
  </si>
  <si>
    <t>MAX CLSD REDUC OF FRACTURE COM</t>
  </si>
  <si>
    <t>MAN OPEN REDUC FRACTURE COMPOU</t>
  </si>
  <si>
    <t>MAN CLSD REDUC FRACTURE COMPOU</t>
  </si>
  <si>
    <t>MANIPULATION UNDER ANESTHESIA</t>
  </si>
  <si>
    <t>OCCLUSAL ORTHOTIC DEVICE</t>
  </si>
  <si>
    <t>FRENULECTOMY SEPARATE PROCEDUR</t>
  </si>
  <si>
    <t>EXC HYPERPLASTIC TISSUE PER AR</t>
  </si>
  <si>
    <t>EXC PERICORONAL GINGIVA</t>
  </si>
  <si>
    <t>SIALOLITHOTOMY</t>
  </si>
  <si>
    <t>CLSR OF SALIVARY FISTULA</t>
  </si>
  <si>
    <t>ORTHO APPLIANCE MINOR</t>
  </si>
  <si>
    <t>ORTHO HARMFUL HABIT</t>
  </si>
  <si>
    <t>INTERCEPTIVE ORTHO RMV</t>
  </si>
  <si>
    <t>INTERCEPTIVE ORTHO FIXED</t>
  </si>
  <si>
    <t>ORTHO RETAINER REMOVABLE</t>
  </si>
  <si>
    <t>ORTHO RETAINER CEMENTED</t>
  </si>
  <si>
    <t>EMERGENCY TREATMENT PALLIATIVE</t>
  </si>
  <si>
    <t>OFFICE VISIT/OBSERVATION ONLY</t>
  </si>
  <si>
    <t>OFFICE VISIT/AFTER REG SCHED H</t>
  </si>
  <si>
    <t>APPLY DESENSITIZ' RESIN PER TH</t>
  </si>
  <si>
    <t>TREAT OF COMPLICATIONS(UNUSUAL</t>
  </si>
  <si>
    <t>OCCLUSAL GUARDS</t>
  </si>
  <si>
    <t>OCCLUSAL ADJUSTMENT LIMITED</t>
  </si>
  <si>
    <t>OCCLUSAL ADJUSTMENT COMPLETE</t>
  </si>
  <si>
    <t>FIREFIGHTERS MEDICAL EVAL.</t>
  </si>
  <si>
    <t>RESPIRATOR PHYSICAL</t>
  </si>
  <si>
    <t>SPORTS PHYSICAL</t>
  </si>
  <si>
    <t>AD PURETONE AUDIOM AIR</t>
  </si>
  <si>
    <t>EXAM PRE-EMPLOY/DMV/PERIODIC</t>
  </si>
  <si>
    <t>HEALTHCARE PHYSICALS</t>
  </si>
  <si>
    <t>RESPIRATOR FIT TEST</t>
  </si>
  <si>
    <t>FIT FOR DUTY EXAMINATION</t>
  </si>
  <si>
    <t>MOD PRE-PLACEMENT PHYSICAL</t>
  </si>
  <si>
    <t>PRE-PLMT, D/S &amp; AUDIO (IF REQ</t>
  </si>
  <si>
    <t>PRE-PLACEMENT D/S-AUDIO-PT</t>
  </si>
  <si>
    <t>POLICE &amp; FIRE COMP SCREEN</t>
  </si>
  <si>
    <t>PHYS EXAM W/PULMONARY FUCT TES</t>
  </si>
  <si>
    <t>ALCOHOL BREATH CONFIRMATN</t>
  </si>
  <si>
    <t>IMMUNIZATION ADMIN (1ST)</t>
  </si>
  <si>
    <t>DRUG SCREEN AFTER HRS</t>
  </si>
  <si>
    <t>ALCOHOL/ETHANOL BREATH</t>
  </si>
  <si>
    <t>HAIR ANALYSIS</t>
  </si>
  <si>
    <t>CLINIC ROOM CHARGE</t>
  </si>
  <si>
    <t>ROOM DRUG SCREEN ONLY</t>
  </si>
  <si>
    <t>OFF-SITE VISIT</t>
  </si>
  <si>
    <t>CONSULTATION</t>
  </si>
  <si>
    <t>SPIROMETRY SCREENING</t>
  </si>
  <si>
    <t>DRUG SCREEN COLLECT/CAUSE</t>
  </si>
  <si>
    <t>FLU VACCINE &gt;= 36 MONTHS OLD</t>
  </si>
  <si>
    <t>BENADRYL 50MG INJ</t>
  </si>
  <si>
    <t>D/T TOXOID ADULT INJ</t>
  </si>
  <si>
    <t>DRUG SCREEN</t>
  </si>
  <si>
    <t>DRUG SCREEN CONFIRMATION</t>
  </si>
  <si>
    <t>DRUG SCREEN INSTANT 5-PANEL</t>
  </si>
  <si>
    <t>DRUG SCREEN INSTANT 10-PANEL</t>
  </si>
  <si>
    <t>XYLOCAINE 1% 20cc MDV</t>
  </si>
  <si>
    <t>NEOSPORIN FOIL PACKET OINT</t>
  </si>
  <si>
    <t>ALACAINE 0.5%</t>
  </si>
  <si>
    <t>INJ OTHER PERIPHIAL NERVE</t>
  </si>
  <si>
    <t>XYLOCAINE 2% 20cc MDV</t>
  </si>
  <si>
    <t>HEPATITIS B VAC RECOMB 1cc INJ</t>
  </si>
  <si>
    <t>TDAP 0.5ML &gt;=7 YR IM</t>
  </si>
  <si>
    <t>BRIEF EXAM  NEW PT.</t>
  </si>
  <si>
    <t>7.6 - 12.5CM LAC SIMP SC,TR,EX</t>
  </si>
  <si>
    <t>EXPANDED EXAM  NEW PT.</t>
  </si>
  <si>
    <t>2.6 - 7.5CM LAC SIMP SC,TR,EXT</t>
  </si>
  <si>
    <t>2.6 - 5CM LAC SIMPLE FACE</t>
  </si>
  <si>
    <t>DETAILED EXAM  NEW PT.</t>
  </si>
  <si>
    <t>COMPREHENSIVE EXAM  NEW PT</t>
  </si>
  <si>
    <t>HIGH COMPREHENSIVE EXAM NEW PT</t>
  </si>
  <si>
    <t>LAYER CLSR SCALP 2.5 TO 7.5CM</t>
  </si>
  <si>
    <t>LAYER CLSR SCALP 7.5 TO 12.5CM</t>
  </si>
  <si>
    <t>BRIEF EXAM  ESTAB. PT.</t>
  </si>
  <si>
    <t>LIMITED EXAM  ESTAB. PT.</t>
  </si>
  <si>
    <t>LAYER CLSR FACE &lt; 2.5 CM</t>
  </si>
  <si>
    <t>LAYER CLSR FACE 2.5 TO 5.0 CM</t>
  </si>
  <si>
    <t>EXPANDED EXAM  ESTAB. PT.</t>
  </si>
  <si>
    <t>DETAILED EXAM  ESTAB. PT.</t>
  </si>
  <si>
    <t>COMPREHENSIVE EXAM  ESTAB. PT.</t>
  </si>
  <si>
    <t>STS EVALUATION &amp; EXAM</t>
  </si>
  <si>
    <t>HEALTHCARE PHYSICAL</t>
  </si>
  <si>
    <t>PHYSICIAN'S PROGRESS REPORT(S)</t>
  </si>
  <si>
    <t>PHYS FINAL DISCHARGE REPORT</t>
  </si>
  <si>
    <t>PHYS SPECIAL REPORT/FORM  1PG</t>
  </si>
  <si>
    <t>PHYS SPECIAL REPORT/FORM  2PG</t>
  </si>
  <si>
    <t>PHYS SPECIAL REPORT/FORM  3PG</t>
  </si>
  <si>
    <t>PHYS SPECIAL REPORT/FORM  4PG</t>
  </si>
  <si>
    <t>PHYS SPECIAL REPORT/FORM  5PG</t>
  </si>
  <si>
    <t>BRIEF SERV  NEW PT</t>
  </si>
  <si>
    <t>LIMITED SERV  NEW PT</t>
  </si>
  <si>
    <t>INTERMEDIATE SERV  NEW PT</t>
  </si>
  <si>
    <t>EXTENDED SERV  NEW PT</t>
  </si>
  <si>
    <t>COMPREHENSIVE SERV  NEW PT</t>
  </si>
  <si>
    <t>BRIEF SERV  ESTAB PT</t>
  </si>
  <si>
    <t>LIMITED SERV  ESTAB PT</t>
  </si>
  <si>
    <t>INTERMEDIATE SERV  ESTAB PT</t>
  </si>
  <si>
    <t>EXTENDED SERV ESTAB PT</t>
  </si>
  <si>
    <t>PUNCTURE ABSCESS ASPIRATION</t>
  </si>
  <si>
    <t>DEBRIDEMENT SKIN SUBQ/MUSCLE</t>
  </si>
  <si>
    <t>EXCISE NAIL &amp; MATRIX</t>
  </si>
  <si>
    <t>&lt; 2.5 CM LAC SIMP SC,TR,EXT</t>
  </si>
  <si>
    <t>&lt; 2.5CM LAC SIMP FACE</t>
  </si>
  <si>
    <t>LAYER CLSR SCALP  &lt; 2.5CM</t>
  </si>
  <si>
    <t>DRAIN ABSCESS</t>
  </si>
  <si>
    <t>12.6 - 20CM LAC SIMP SC,TR,EXT</t>
  </si>
  <si>
    <t>5.1 - 7.5 CM LAC SIMP FACE</t>
  </si>
  <si>
    <t>7.6 - 12.5 CM LAC SIMP FACE</t>
  </si>
  <si>
    <t>LAYER CLSR SCALP 12.5 TO 20.0C</t>
  </si>
  <si>
    <t>LAYER CLSR &lt; 2.5 CM</t>
  </si>
  <si>
    <t>LAYER CLSR 2.5 TO 7.5 CM</t>
  </si>
  <si>
    <t>LAYER CLSR 7.5 TO 12.5 CM</t>
  </si>
  <si>
    <t>LAYER CLSR 12.5 TO 20.0 CM</t>
  </si>
  <si>
    <t>5.1 - 7.5 CM LAC INTERM FACE</t>
  </si>
  <si>
    <t>LAYER CLSR FACE 7.5 TO 12.0 CM</t>
  </si>
  <si>
    <t>TONOMETRY</t>
  </si>
  <si>
    <t>SPLINT LONG ARM</t>
  </si>
  <si>
    <t>SLPINT APPLICATION SHORT LEG</t>
  </si>
  <si>
    <t>ABSCESS LYMPH NODE I &amp; D</t>
  </si>
  <si>
    <t>INJ TRIGGER PT 1-2 MUSCL</t>
  </si>
  <si>
    <t>HAND DYNAMOMETER</t>
  </si>
  <si>
    <t>FB REMOVAL CONJ SUPERFICIAL</t>
  </si>
  <si>
    <t>ABSCESS FINGER I &amp; D SIMPLE</t>
  </si>
  <si>
    <t>ABSCESS FINGER I &amp; D COMPLICAT</t>
  </si>
  <si>
    <t>INTERCOSTAL BLOCK</t>
  </si>
  <si>
    <t>FB REMOVAL CONJ EMBED</t>
  </si>
  <si>
    <t>LACERATION SIMPLE</t>
  </si>
  <si>
    <t>PF REMOVE CERUMEN IMPACTD</t>
  </si>
  <si>
    <t>ABSCESS SIMPLE I &amp; D</t>
  </si>
  <si>
    <t>VISIT WITH SURGICAL PROCEDURE</t>
  </si>
  <si>
    <t>APPLICATION OF SHORT ARM SPLIN</t>
  </si>
  <si>
    <t>NON-FACE TO FACE PT CONT.EA 15</t>
  </si>
  <si>
    <t>CASE MGT REVIEW   30 MIN.</t>
  </si>
  <si>
    <t>STERILE SPECIMAN CONTAINER</t>
  </si>
  <si>
    <t>ACE BANDAGE 3"" ROLL</t>
  </si>
  <si>
    <t>ACE BANDAGE 4"" ROLL</t>
  </si>
  <si>
    <t>ACE BANDAGE 2"" ROLL</t>
  </si>
  <si>
    <t>KLING GAUZE 2""-3"" ROLL/EA</t>
  </si>
  <si>
    <t>KLING GAUZE 4""-6"" ROLL</t>
  </si>
  <si>
    <t>PAK STERILE 2X2</t>
  </si>
  <si>
    <t>GAUZE VASELINE 3X36</t>
  </si>
  <si>
    <t>GAUZE VASELINE 3X18</t>
  </si>
  <si>
    <t>XEROFORM STRIP 1X8</t>
  </si>
  <si>
    <t>GAUZE 4X4 MULTI PAK</t>
  </si>
  <si>
    <t>KERLIX SPONGES 5 PK</t>
  </si>
  <si>
    <t>KERLIX SPONGES 10PK</t>
  </si>
  <si>
    <t>EMESIS BASIN</t>
  </si>
  <si>
    <t>CLAVICLE STRAP/ALL SIZES</t>
  </si>
  <si>
    <t>SPLINT COLLES</t>
  </si>
  <si>
    <t>SPICA WRIST &amp; THUMB SPLINT</t>
  </si>
  <si>
    <t>SACRO LUMBAR BRACE</t>
  </si>
  <si>
    <t>GEL ANKLE BRACE</t>
  </si>
  <si>
    <t>TAPE DISPENSED</t>
  </si>
  <si>
    <t>TENNIS ELBOW SUPPORT</t>
  </si>
  <si>
    <t>TRAY SHAVE PREP DISP</t>
  </si>
  <si>
    <t>WRAP AROUND KNEE SUPPORT</t>
  </si>
  <si>
    <t>HINGED KNEE SUPPORT</t>
  </si>
  <si>
    <t>SUTURE TRAY LARGE</t>
  </si>
  <si>
    <t>BASIN STERILE</t>
  </si>
  <si>
    <t>MISC STERILE INST</t>
  </si>
  <si>
    <t>SUTURE TRAY</t>
  </si>
  <si>
    <t>EYE TRAY</t>
  </si>
  <si>
    <t>SUPPLEMENTAL REPORT 1ST PAGE</t>
  </si>
  <si>
    <t>SUPPLEMENTAL REPORT ADDL PAGE</t>
  </si>
  <si>
    <t>MEDICAL QUESTIONNAIRE</t>
  </si>
  <si>
    <t>NEBULIZER INITIAL TX</t>
  </si>
  <si>
    <t>CHDP PHYSICAL/NEW PT.</t>
  </si>
  <si>
    <t>CLONIDINE 0.1 MG TAB</t>
  </si>
  <si>
    <t>VISTARIL 25NG INJ</t>
  </si>
  <si>
    <t>ROCEPHIN 1GM INJ</t>
  </si>
  <si>
    <t>MOTRIN CHILDRENS 100MG/5ML</t>
  </si>
  <si>
    <t>NORVASC 5 MG TAB</t>
  </si>
  <si>
    <t>LEVEL I  NEW PT.</t>
  </si>
  <si>
    <t>LEVEL II    NEW PT.</t>
  </si>
  <si>
    <t>LEVEL III     NEW PT.</t>
  </si>
  <si>
    <t>LEVEL IV   NEW PT.</t>
  </si>
  <si>
    <t>LEVEL V    NEW PT.</t>
  </si>
  <si>
    <t>LEVEL I      EST. PT.</t>
  </si>
  <si>
    <t>LEVEL II    EST. PT.</t>
  </si>
  <si>
    <t>LEVEL III     EST. PT.</t>
  </si>
  <si>
    <t>LEVEL IV     EST. PT.</t>
  </si>
  <si>
    <t>LEVEL V     EST.PT.</t>
  </si>
  <si>
    <t>EXCISION LESION &lt; 1 cm</t>
  </si>
  <si>
    <t>LAC &lt; 2.5 cm</t>
  </si>
  <si>
    <t>LAC 2.5 - 7.5 cm</t>
  </si>
  <si>
    <t>C.D.P.  NEW PT   20 MIN.</t>
  </si>
  <si>
    <t>C.D.P.  NEW PT.   30 MIN</t>
  </si>
  <si>
    <t>C.D.P.  NEW PT.  45 MIN</t>
  </si>
  <si>
    <t>C.D.P. EST PT 5 MIN.</t>
  </si>
  <si>
    <t>C.D.P.  EST PT.  10 MIN</t>
  </si>
  <si>
    <t>C.D.P.  EST PT.  15 MIN</t>
  </si>
  <si>
    <t>C.D.P.  EST PT.  25 MIN</t>
  </si>
  <si>
    <t>PEDI-U BAG</t>
  </si>
  <si>
    <t>ACE BANDAGE 6" ROLL</t>
  </si>
  <si>
    <t>CRYO-DESTR PENIS LESION</t>
  </si>
  <si>
    <t>NEW PT. OFFICE VISIT  10 MINS.</t>
  </si>
  <si>
    <t>NEW PT. OFFICE VISIT  20 MINS.</t>
  </si>
  <si>
    <t>NEW PT. OFFICE VISIT  30 MINS.</t>
  </si>
  <si>
    <t>NEW PT OFFICE VISIT  45 MIN</t>
  </si>
  <si>
    <t>ESTAB PT OFFICE VISIT 5 MINS</t>
  </si>
  <si>
    <t>ESTAB PT OFFICE VISIT 10 MINS</t>
  </si>
  <si>
    <t>ESTAB PT OFFICE VISIT 15 MIN</t>
  </si>
  <si>
    <t>ESTAB PT OFFICE VISIT 25 MIN</t>
  </si>
  <si>
    <t>CHDP 0 - 11 MO EST PT</t>
  </si>
  <si>
    <t>AURALGEN OTIC</t>
  </si>
  <si>
    <t>ASPIRIN 650MG  2 TABS</t>
  </si>
  <si>
    <t>CHDP PHYSICAL/ NEW PT.</t>
  </si>
  <si>
    <t>TD VACCINE 7+</t>
  </si>
  <si>
    <t>LEVEL I        EST. PT.</t>
  </si>
  <si>
    <t>LEVEL II       EST. PT.</t>
  </si>
  <si>
    <t>LEVEL III      ESTAB. PT.</t>
  </si>
  <si>
    <t>LAC &lt;2.5 CM</t>
  </si>
  <si>
    <t>C.D.P. NEW PT   20 MIN.</t>
  </si>
  <si>
    <t>C.D.P. NEW PT.  30 MIN</t>
  </si>
  <si>
    <t>C.D.P. NEW PT. 45 MIN</t>
  </si>
  <si>
    <t>C.D.P. EST PT.  5 MIN</t>
  </si>
  <si>
    <t>C.D.P.  EST PT. 15 MIN</t>
  </si>
  <si>
    <t>C.D.P. EST PT.  25 MIN</t>
  </si>
  <si>
    <t>NEW PT OFFICE VISIT  20 MINS</t>
  </si>
  <si>
    <t>NEW PT. OFFICE VISIT  45 MINS.</t>
  </si>
  <si>
    <t>ESTAB. PT. OFFICE VISIT 5 MINS</t>
  </si>
  <si>
    <t>ESTAB. PT. OFFICE VISIT 10 MIN</t>
  </si>
  <si>
    <t>ESTAB. PT. OFFICE VISIT 15 MIN</t>
  </si>
  <si>
    <t>ESTAB. PT. OFFICE VISIT 25 MIN</t>
  </si>
  <si>
    <t>PRENATAL VITAMINS  (#100)</t>
  </si>
  <si>
    <t>PRENATAL VITAMINS 300 DAY SUPP</t>
  </si>
  <si>
    <t>C.D.P. EXAM/TX RM</t>
  </si>
  <si>
    <t>LEUPROLIDE ACETATE 3.75 MG KIT</t>
  </si>
  <si>
    <t>PROGESTERONE IN OIL 50MG/MLINJ</t>
  </si>
  <si>
    <t>INSERTION IUD/MIRENA IUS</t>
  </si>
  <si>
    <t>INSERTION NORPLANT</t>
  </si>
  <si>
    <t>REMOVAL IUD/MIRENA IUS</t>
  </si>
  <si>
    <t>REMOVAL NORPLANT</t>
  </si>
  <si>
    <t>16 WK EARLY ENTRY LMP BONUS</t>
  </si>
  <si>
    <t>INITIAL COMBINED ASSESSMENT</t>
  </si>
  <si>
    <t>DESTRUCTION OF VULVAR LESION</t>
  </si>
  <si>
    <t>BIOPSY OF PERINEUM LESION</t>
  </si>
  <si>
    <t>VULVA BIOPSY</t>
  </si>
  <si>
    <t>DESTRUCTION OF VAGINAL LESION</t>
  </si>
  <si>
    <t>VAGINAL BIOPSY</t>
  </si>
  <si>
    <t>LIQUID NITRO TX</t>
  </si>
  <si>
    <t>COLPOSCOPY W/O BIOPSY</t>
  </si>
  <si>
    <t>COLPOSCOPY WITH BIOPSY CERVIX</t>
  </si>
  <si>
    <t>EXCISIONAL BIOPSY CERVIX</t>
  </si>
  <si>
    <t>ENDOMETRIAL BIOPSY</t>
  </si>
  <si>
    <t>C.D.P. NEW PT.  20 MIN.</t>
  </si>
  <si>
    <t>C.D.P.  NEW PT. 30 MIN.</t>
  </si>
  <si>
    <t>C.D.P. EST. PT.  5 MIN</t>
  </si>
  <si>
    <t>C.D.P.  EST PT.  15 MIN.</t>
  </si>
  <si>
    <t>C.D.P.  EST PT.  25 MIN.</t>
  </si>
  <si>
    <t>CATH KIT FEMALE</t>
  </si>
  <si>
    <t>LG DRESSING TRAY</t>
  </si>
  <si>
    <t>NORPLANT &amp; INSERTION SUPPLIES</t>
  </si>
  <si>
    <t>NORPLANT REMOVAL SUPPLIES</t>
  </si>
  <si>
    <t>IUD/MIRENA IUS REMOVAL SUPPLIE</t>
  </si>
  <si>
    <t>VULVAR LESION SUPPLY TRAY</t>
  </si>
  <si>
    <t>BIOPSY CERVIX SUPPLY TRAY</t>
  </si>
  <si>
    <t>COLPO WITH BIOPSY SUPPLY TRAY</t>
  </si>
  <si>
    <t>COLPO SUPPLY TRAY</t>
  </si>
  <si>
    <t>IUD/MIRENA INSERTION SUP. TRAY</t>
  </si>
  <si>
    <t>IUD/MIRENA REMOVAL SUPPLY TRAY</t>
  </si>
  <si>
    <t>IMPLANON INSERTION TRAY</t>
  </si>
  <si>
    <t>IMPLANON REMOVAL TRAY</t>
  </si>
  <si>
    <t>IMPLANON ETONOGESTRAL IMPLANT</t>
  </si>
  <si>
    <t>IMPLANON INSERTION</t>
  </si>
  <si>
    <t>IMPLANON REMOVAL</t>
  </si>
  <si>
    <t>IMPLANON REMOVAL W REINSERTION</t>
  </si>
  <si>
    <t>TRAY VAGINAL LESION SUPPLY</t>
  </si>
  <si>
    <t>TRAY LEEP/COLPOSCOPY SUPPLY</t>
  </si>
  <si>
    <t>TRAY BIOPSY CERVIX SUPPLY</t>
  </si>
  <si>
    <t>TRAY CRYO SUPPLY</t>
  </si>
  <si>
    <t>DIAPHRAGM FITTING</t>
  </si>
  <si>
    <t>COLPOSCOPY WITH BIOPSY</t>
  </si>
  <si>
    <t>LEEP/COLPOSCOPY</t>
  </si>
  <si>
    <t>CRYOCAUTERY OF CERVIX</t>
  </si>
  <si>
    <t>INSERTION IUD/MIRENA</t>
  </si>
  <si>
    <t>REMOVAL IUD/MIRENA</t>
  </si>
  <si>
    <t>ESTAB PT. OFFICE VISIT  5 MINS</t>
  </si>
  <si>
    <t>ECHO FULL CONGENITAL</t>
  </si>
  <si>
    <t>ECHO CONGENITAL LIMITED</t>
  </si>
  <si>
    <t>ECHO 2D SECTOR SCAN COMPLETE</t>
  </si>
  <si>
    <t>ECHO 2D M MODE WO DOP</t>
  </si>
  <si>
    <t>ECHO 2D &amp; M MODE LIMITED WDOP</t>
  </si>
  <si>
    <t>ECHO STRESS TEST ECHO</t>
  </si>
  <si>
    <t>TREADMILL STRESS TEST</t>
  </si>
  <si>
    <t>HEMODIALYIS PROC SINGLE EVAL</t>
  </si>
  <si>
    <t>MSLT/MWT NARCO STUDY GLBL</t>
  </si>
  <si>
    <t>PSS W 4/&gt;PAR W TECH&gt;=6YR</t>
  </si>
  <si>
    <t>PSS W 4/&gt;P W CPAP/BIPAP</t>
  </si>
  <si>
    <t>Gross Revenue *With vs. *Without Price Change</t>
  </si>
  <si>
    <t>As of 05/31/21</t>
  </si>
  <si>
    <t>Annualized</t>
  </si>
  <si>
    <t>Gross Revenue - 7/1/2020 -5/31/2021 With Price Change</t>
  </si>
  <si>
    <t>Gross Revenue - 7/1/2020 -5/31/2021 Without Price Change</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</si>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</sst>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Segoe UI"/>
      <family val="2"/>
    </font>
    <font>
      <b/>
      <sz val="12"/>
      <name val="Arial"/>
      <family val="2"/>
    </font>
    <font>
      <sz val="10"/>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43" fontId="15" fillId="0" borderId="0" applyFont="0" applyFill="0" applyBorder="0" applyAlignment="0" applyProtection="0"/>
    <xf numFmtId="0" fontId="16" fillId="0" borderId="0"/>
    <xf numFmtId="0" fontId="16" fillId="0" borderId="0"/>
    <xf numFmtId="0" fontId="16" fillId="0" borderId="0"/>
    <xf numFmtId="9" fontId="15" fillId="0" borderId="0" applyFont="0" applyFill="0" applyBorder="0" applyAlignment="0" applyProtection="0"/>
    <xf numFmtId="0" fontId="16" fillId="0" borderId="0"/>
  </cellStyleXfs>
  <cellXfs count="10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43" fontId="0" fillId="0" borderId="0" xfId="1" applyNumberFormat="1" applyFont="1"/>
    <xf numFmtId="0" fontId="15" fillId="0" borderId="0" xfId="0" applyFont="1"/>
    <xf numFmtId="43" fontId="0" fillId="0" borderId="0" xfId="0" applyNumberFormat="1"/>
    <xf numFmtId="0" fontId="0" fillId="0" borderId="0" xfId="0" applyFill="1"/>
    <xf numFmtId="43" fontId="15" fillId="0" borderId="0" xfId="1" applyNumberFormat="1" applyFont="1" applyFill="1"/>
    <xf numFmtId="43" fontId="0" fillId="0" borderId="0" xfId="1" applyNumberFormat="1" applyFont="1" applyFill="1"/>
    <xf numFmtId="0" fontId="0" fillId="4" borderId="0" xfId="0" applyFill="1"/>
    <xf numFmtId="0" fontId="17" fillId="0" borderId="0" xfId="0" applyFont="1"/>
    <xf numFmtId="0" fontId="13" fillId="0" borderId="0" xfId="3" applyFont="1"/>
    <xf numFmtId="0" fontId="18" fillId="0" borderId="0" xfId="3" applyFont="1"/>
    <xf numFmtId="0" fontId="18" fillId="0" borderId="0" xfId="3" applyFont="1" applyAlignment="1">
      <alignment horizontal="center"/>
    </xf>
    <xf numFmtId="0" fontId="18" fillId="0" borderId="0" xfId="3" applyFont="1" applyFill="1"/>
    <xf numFmtId="165" fontId="18" fillId="0" borderId="0" xfId="6" applyNumberFormat="1" applyFont="1" applyFill="1"/>
    <xf numFmtId="165" fontId="18" fillId="0" borderId="0" xfId="6" applyNumberFormat="1" applyFont="1"/>
    <xf numFmtId="10" fontId="13" fillId="0" borderId="0" xfId="5"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7">
    <cellStyle name="Comma 2" xfId="1" xr:uid="{00000000-0005-0000-0000-000000000000}"/>
    <cellStyle name="Comma 2 2" xfId="6" xr:uid="{00000000-0005-0000-0000-000001000000}"/>
    <cellStyle name="Comma 3" xfId="2" xr:uid="{00000000-0005-0000-0000-000002000000}"/>
    <cellStyle name="Normal" xfId="0" builtinId="0"/>
    <cellStyle name="Normal 2" xfId="3" xr:uid="{00000000-0005-0000-0000-000004000000}"/>
    <cellStyle name="Normal 3" xfId="4" xr:uid="{00000000-0005-0000-0000-000005000000}"/>
    <cellStyle name="Percent 2" xfId="5"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59" zoomScaleNormal="100" workbookViewId="0">
      <selection activeCell="C9" sqref="C9"/>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103" t="s">
        <v>107</v>
      </c>
      <c r="B5" s="104"/>
      <c r="C5" s="105"/>
    </row>
    <row r="6" spans="1:4" ht="15" customHeight="1" x14ac:dyDescent="0.25">
      <c r="A6" s="54" t="s">
        <v>94</v>
      </c>
      <c r="B6" s="81" t="s">
        <v>122</v>
      </c>
      <c r="C6" s="43" t="s">
        <v>60</v>
      </c>
      <c r="D6" s="52"/>
    </row>
    <row r="7" spans="1:4" s="15" customFormat="1" ht="15" customHeight="1" x14ac:dyDescent="0.25">
      <c r="A7" s="35" t="s">
        <v>2</v>
      </c>
      <c r="B7" s="48">
        <v>99282</v>
      </c>
      <c r="C7" s="27">
        <v>585</v>
      </c>
    </row>
    <row r="8" spans="1:4" s="15" customFormat="1" ht="15" customHeight="1" x14ac:dyDescent="0.25">
      <c r="A8" s="36" t="s">
        <v>3</v>
      </c>
      <c r="B8" s="49">
        <v>99283</v>
      </c>
      <c r="C8" s="28">
        <v>1145</v>
      </c>
    </row>
    <row r="9" spans="1:4" s="15" customFormat="1" ht="15" customHeight="1" x14ac:dyDescent="0.25">
      <c r="A9" s="82" t="s">
        <v>114</v>
      </c>
      <c r="B9" s="49">
        <v>99284</v>
      </c>
      <c r="C9" s="28">
        <v>1955</v>
      </c>
    </row>
    <row r="10" spans="1:4" s="15" customFormat="1" ht="15" customHeight="1" x14ac:dyDescent="0.25">
      <c r="A10" s="82" t="s">
        <v>115</v>
      </c>
      <c r="B10" s="49">
        <v>99285</v>
      </c>
      <c r="C10" s="28"/>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722</v>
      </c>
    </row>
    <row r="14" spans="1:4" s="15" customFormat="1" ht="15" customHeight="1" x14ac:dyDescent="0.25">
      <c r="A14" s="38" t="s">
        <v>77</v>
      </c>
      <c r="B14" s="49">
        <v>82805</v>
      </c>
      <c r="C14" s="30"/>
    </row>
    <row r="15" spans="1:4" s="15" customFormat="1" ht="15" customHeight="1" x14ac:dyDescent="0.25">
      <c r="A15" s="39" t="s">
        <v>78</v>
      </c>
      <c r="B15" s="49">
        <v>85027</v>
      </c>
      <c r="C15" s="30">
        <v>252</v>
      </c>
    </row>
    <row r="16" spans="1:4" s="15" customFormat="1" ht="15" customHeight="1" x14ac:dyDescent="0.25">
      <c r="A16" s="39" t="s">
        <v>79</v>
      </c>
      <c r="B16" s="49">
        <v>85025</v>
      </c>
      <c r="C16" s="30">
        <v>294</v>
      </c>
    </row>
    <row r="17" spans="1:4" s="15" customFormat="1" ht="15" customHeight="1" x14ac:dyDescent="0.25">
      <c r="A17" s="39" t="s">
        <v>12</v>
      </c>
      <c r="B17" s="49">
        <v>80053</v>
      </c>
      <c r="C17" s="30">
        <v>825</v>
      </c>
    </row>
    <row r="18" spans="1:4" s="15" customFormat="1" ht="15" customHeight="1" x14ac:dyDescent="0.25">
      <c r="A18" s="38" t="s">
        <v>13</v>
      </c>
      <c r="B18" s="49">
        <v>82550</v>
      </c>
      <c r="C18" s="30">
        <v>264</v>
      </c>
    </row>
    <row r="19" spans="1:4" s="15" customFormat="1" ht="15" customHeight="1" x14ac:dyDescent="0.25">
      <c r="A19" s="39" t="s">
        <v>14</v>
      </c>
      <c r="B19" s="49">
        <v>80061</v>
      </c>
      <c r="C19" s="30">
        <v>470</v>
      </c>
    </row>
    <row r="20" spans="1:4" s="15" customFormat="1" ht="15" customHeight="1" x14ac:dyDescent="0.25">
      <c r="A20" s="39" t="s">
        <v>15</v>
      </c>
      <c r="B20" s="49">
        <v>85730</v>
      </c>
      <c r="C20" s="30">
        <v>327</v>
      </c>
    </row>
    <row r="21" spans="1:4" s="15" customFormat="1" ht="15" customHeight="1" x14ac:dyDescent="0.25">
      <c r="A21" s="38" t="s">
        <v>16</v>
      </c>
      <c r="B21" s="49">
        <v>85610</v>
      </c>
      <c r="C21" s="30">
        <v>262</v>
      </c>
    </row>
    <row r="22" spans="1:4" s="15" customFormat="1" ht="15" customHeight="1" x14ac:dyDescent="0.25">
      <c r="A22" s="40" t="s">
        <v>17</v>
      </c>
      <c r="B22" s="49">
        <v>84443</v>
      </c>
      <c r="C22" s="30">
        <v>303</v>
      </c>
    </row>
    <row r="23" spans="1:4" s="15" customFormat="1" ht="15" customHeight="1" x14ac:dyDescent="0.25">
      <c r="A23" s="39" t="s">
        <v>62</v>
      </c>
      <c r="B23" s="49">
        <v>84484</v>
      </c>
      <c r="C23" s="30">
        <v>470</v>
      </c>
    </row>
    <row r="24" spans="1:4" s="15" customFormat="1" ht="15" customHeight="1" x14ac:dyDescent="0.25">
      <c r="A24" s="39" t="s">
        <v>80</v>
      </c>
      <c r="B24" s="84" t="s">
        <v>0</v>
      </c>
      <c r="C24" s="30">
        <v>188</v>
      </c>
    </row>
    <row r="25" spans="1:4" s="15" customFormat="1" ht="15" customHeight="1" x14ac:dyDescent="0.25">
      <c r="A25" s="38" t="s">
        <v>19</v>
      </c>
      <c r="B25" s="84" t="s">
        <v>1</v>
      </c>
      <c r="C25" s="30">
        <v>226</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3240</v>
      </c>
    </row>
    <row r="28" spans="1:4" s="15" customFormat="1" ht="15" customHeight="1" x14ac:dyDescent="0.25">
      <c r="A28" s="38" t="s">
        <v>36</v>
      </c>
      <c r="B28" s="49">
        <v>70450</v>
      </c>
      <c r="C28" s="30">
        <v>2040</v>
      </c>
    </row>
    <row r="29" spans="1:4" s="15" customFormat="1" ht="15" customHeight="1" x14ac:dyDescent="0.25">
      <c r="A29" s="38" t="s">
        <v>76</v>
      </c>
      <c r="B29" s="49">
        <v>72193</v>
      </c>
      <c r="C29" s="30">
        <v>2605</v>
      </c>
    </row>
    <row r="30" spans="1:4" s="15" customFormat="1" ht="15" customHeight="1" x14ac:dyDescent="0.25">
      <c r="A30" s="83" t="s">
        <v>32</v>
      </c>
      <c r="B30" s="49">
        <v>77067</v>
      </c>
      <c r="C30" s="30"/>
    </row>
    <row r="31" spans="1:4" s="15" customFormat="1" ht="15" customHeight="1" x14ac:dyDescent="0.25">
      <c r="A31" s="82" t="s">
        <v>118</v>
      </c>
      <c r="B31" s="49">
        <v>70553</v>
      </c>
      <c r="C31" s="30">
        <v>1977.3</v>
      </c>
    </row>
    <row r="32" spans="1:4" s="15" customFormat="1" ht="15" customHeight="1" x14ac:dyDescent="0.25">
      <c r="A32" s="39" t="s">
        <v>64</v>
      </c>
      <c r="B32" s="49">
        <v>76700</v>
      </c>
      <c r="C32" s="30">
        <v>1451</v>
      </c>
    </row>
    <row r="33" spans="1:6" s="15" customFormat="1" ht="15" customHeight="1" x14ac:dyDescent="0.25">
      <c r="A33" s="61" t="s">
        <v>97</v>
      </c>
      <c r="B33" s="49">
        <v>76805</v>
      </c>
      <c r="C33" s="30">
        <v>1492</v>
      </c>
    </row>
    <row r="34" spans="1:6" s="15" customFormat="1" ht="15" customHeight="1" x14ac:dyDescent="0.25">
      <c r="A34" s="83" t="s">
        <v>119</v>
      </c>
      <c r="B34" s="49">
        <v>72110</v>
      </c>
      <c r="C34" s="30">
        <v>1464</v>
      </c>
      <c r="E34"/>
      <c r="F34"/>
    </row>
    <row r="35" spans="1:6" s="15" customFormat="1" ht="15" customHeight="1" x14ac:dyDescent="0.25">
      <c r="A35" s="38" t="s">
        <v>44</v>
      </c>
      <c r="B35" s="49">
        <v>71046</v>
      </c>
      <c r="C35" s="30">
        <v>685</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v>2037</v>
      </c>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v>242</v>
      </c>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98"/>
  <sheetViews>
    <sheetView topLeftCell="A4074" workbookViewId="0"/>
  </sheetViews>
  <sheetFormatPr defaultRowHeight="15" x14ac:dyDescent="0.25"/>
  <cols>
    <col min="1" max="1" width="11.08984375" bestFit="1" customWidth="1"/>
    <col min="2" max="2" width="36.54296875" bestFit="1" customWidth="1"/>
    <col min="3" max="3" width="12.7265625" style="88" bestFit="1" customWidth="1"/>
    <col min="4" max="4" width="12.7265625" bestFit="1" customWidth="1"/>
  </cols>
  <sheetData>
    <row r="1" spans="1:4" x14ac:dyDescent="0.25">
      <c r="A1" t="s">
        <v>126</v>
      </c>
      <c r="B1" t="s">
        <v>5</v>
      </c>
      <c r="C1" s="88" t="s">
        <v>127</v>
      </c>
      <c r="D1" s="89" t="s">
        <v>128</v>
      </c>
    </row>
    <row r="2" spans="1:4" x14ac:dyDescent="0.25">
      <c r="A2">
        <v>30100010</v>
      </c>
      <c r="B2" t="s">
        <v>129</v>
      </c>
      <c r="C2" s="88">
        <v>6150</v>
      </c>
      <c r="D2" s="90">
        <f>ROUND(C2,2)</f>
        <v>6150</v>
      </c>
    </row>
    <row r="3" spans="1:4" ht="15" customHeight="1" x14ac:dyDescent="0.25">
      <c r="A3">
        <v>30800005</v>
      </c>
      <c r="B3" t="s">
        <v>130</v>
      </c>
      <c r="C3" s="88">
        <v>2900</v>
      </c>
      <c r="D3" s="90">
        <f t="shared" ref="D3:D66" si="0">ROUND(C3,2)</f>
        <v>2900</v>
      </c>
    </row>
    <row r="4" spans="1:4" ht="15" customHeight="1" x14ac:dyDescent="0.25">
      <c r="A4">
        <v>30806430</v>
      </c>
      <c r="B4" t="s">
        <v>131</v>
      </c>
      <c r="C4" s="88">
        <v>1240</v>
      </c>
      <c r="D4" s="90">
        <f t="shared" si="0"/>
        <v>1240</v>
      </c>
    </row>
    <row r="5" spans="1:4" x14ac:dyDescent="0.25">
      <c r="A5">
        <v>30806440</v>
      </c>
      <c r="B5" t="s">
        <v>132</v>
      </c>
      <c r="C5" s="88">
        <v>2489</v>
      </c>
      <c r="D5" s="90">
        <f t="shared" si="0"/>
        <v>2489</v>
      </c>
    </row>
    <row r="6" spans="1:4" ht="15" customHeight="1" x14ac:dyDescent="0.25">
      <c r="A6">
        <v>40100493</v>
      </c>
      <c r="B6" t="s">
        <v>133</v>
      </c>
      <c r="C6" s="88">
        <v>123</v>
      </c>
      <c r="D6" s="90">
        <f t="shared" si="0"/>
        <v>123</v>
      </c>
    </row>
    <row r="7" spans="1:4" x14ac:dyDescent="0.25">
      <c r="A7">
        <v>40103040</v>
      </c>
      <c r="B7" t="s">
        <v>134</v>
      </c>
      <c r="C7" s="88">
        <v>908</v>
      </c>
      <c r="D7" s="90">
        <f t="shared" si="0"/>
        <v>908</v>
      </c>
    </row>
    <row r="8" spans="1:4" ht="15" customHeight="1" x14ac:dyDescent="0.25">
      <c r="A8">
        <v>40103050</v>
      </c>
      <c r="B8" t="s">
        <v>135</v>
      </c>
      <c r="C8" s="88">
        <v>998</v>
      </c>
      <c r="D8" s="90">
        <f t="shared" si="0"/>
        <v>998</v>
      </c>
    </row>
    <row r="9" spans="1:4" x14ac:dyDescent="0.25">
      <c r="A9">
        <v>40103080</v>
      </c>
      <c r="B9" t="s">
        <v>136</v>
      </c>
      <c r="C9" s="88">
        <v>677</v>
      </c>
      <c r="D9" s="90">
        <f t="shared" si="0"/>
        <v>677</v>
      </c>
    </row>
    <row r="10" spans="1:4" ht="15" customHeight="1" x14ac:dyDescent="0.25">
      <c r="A10">
        <v>40103090</v>
      </c>
      <c r="B10" t="s">
        <v>137</v>
      </c>
      <c r="C10" s="88">
        <v>677</v>
      </c>
      <c r="D10" s="90">
        <f t="shared" si="0"/>
        <v>677</v>
      </c>
    </row>
    <row r="11" spans="1:4" ht="15" customHeight="1" x14ac:dyDescent="0.25">
      <c r="A11">
        <v>40103100</v>
      </c>
      <c r="B11" t="s">
        <v>138</v>
      </c>
      <c r="C11" s="88">
        <v>677</v>
      </c>
      <c r="D11" s="90">
        <f t="shared" si="0"/>
        <v>677</v>
      </c>
    </row>
    <row r="12" spans="1:4" ht="15" customHeight="1" x14ac:dyDescent="0.25">
      <c r="A12">
        <v>40103115</v>
      </c>
      <c r="B12" t="s">
        <v>139</v>
      </c>
      <c r="C12" s="88">
        <v>4448</v>
      </c>
      <c r="D12" s="90">
        <f t="shared" si="0"/>
        <v>4448</v>
      </c>
    </row>
    <row r="13" spans="1:4" ht="15" customHeight="1" x14ac:dyDescent="0.25">
      <c r="A13">
        <v>40103130</v>
      </c>
      <c r="B13" t="s">
        <v>140</v>
      </c>
      <c r="C13" s="88">
        <v>98</v>
      </c>
      <c r="D13" s="90">
        <f t="shared" si="0"/>
        <v>98</v>
      </c>
    </row>
    <row r="14" spans="1:4" ht="15" customHeight="1" x14ac:dyDescent="0.25">
      <c r="A14">
        <v>40103140</v>
      </c>
      <c r="B14" t="s">
        <v>141</v>
      </c>
      <c r="C14" s="88">
        <v>822</v>
      </c>
      <c r="D14" s="90">
        <f t="shared" si="0"/>
        <v>822</v>
      </c>
    </row>
    <row r="15" spans="1:4" ht="15" customHeight="1" x14ac:dyDescent="0.25">
      <c r="A15">
        <v>40104000</v>
      </c>
      <c r="B15" t="s">
        <v>142</v>
      </c>
      <c r="C15" s="88">
        <v>104</v>
      </c>
      <c r="D15" s="90">
        <f t="shared" si="0"/>
        <v>104</v>
      </c>
    </row>
    <row r="16" spans="1:4" ht="15" customHeight="1" x14ac:dyDescent="0.25">
      <c r="A16">
        <v>40104010</v>
      </c>
      <c r="B16" t="s">
        <v>143</v>
      </c>
      <c r="C16" s="88">
        <v>104</v>
      </c>
      <c r="D16" s="90">
        <f t="shared" si="0"/>
        <v>104</v>
      </c>
    </row>
    <row r="17" spans="1:4" ht="15" customHeight="1" x14ac:dyDescent="0.25">
      <c r="A17">
        <v>40104020</v>
      </c>
      <c r="B17" t="s">
        <v>144</v>
      </c>
      <c r="C17" s="88">
        <v>104</v>
      </c>
      <c r="D17" s="90">
        <f t="shared" si="0"/>
        <v>104</v>
      </c>
    </row>
    <row r="18" spans="1:4" ht="15" customHeight="1" x14ac:dyDescent="0.25">
      <c r="A18">
        <v>40105040</v>
      </c>
      <c r="B18" t="s">
        <v>145</v>
      </c>
      <c r="C18" s="88">
        <v>1614</v>
      </c>
      <c r="D18" s="90">
        <f t="shared" si="0"/>
        <v>1614</v>
      </c>
    </row>
    <row r="19" spans="1:4" ht="15" customHeight="1" x14ac:dyDescent="0.25">
      <c r="A19">
        <v>40106360</v>
      </c>
      <c r="B19" t="s">
        <v>146</v>
      </c>
      <c r="C19" s="88">
        <v>1248</v>
      </c>
      <c r="D19" s="90">
        <f t="shared" si="0"/>
        <v>1248</v>
      </c>
    </row>
    <row r="20" spans="1:4" ht="15" customHeight="1" x14ac:dyDescent="0.25">
      <c r="A20">
        <v>40106361</v>
      </c>
      <c r="B20" t="s">
        <v>147</v>
      </c>
      <c r="C20" s="88">
        <v>293</v>
      </c>
      <c r="D20" s="90">
        <f t="shared" si="0"/>
        <v>293</v>
      </c>
    </row>
    <row r="21" spans="1:4" ht="15" customHeight="1" x14ac:dyDescent="0.25">
      <c r="A21">
        <v>40106365</v>
      </c>
      <c r="B21" t="s">
        <v>148</v>
      </c>
      <c r="C21" s="88">
        <v>1248</v>
      </c>
      <c r="D21" s="90">
        <f t="shared" si="0"/>
        <v>1248</v>
      </c>
    </row>
    <row r="22" spans="1:4" ht="15" customHeight="1" x14ac:dyDescent="0.25">
      <c r="A22">
        <v>40106366</v>
      </c>
      <c r="B22" t="s">
        <v>149</v>
      </c>
      <c r="C22" s="88">
        <v>293</v>
      </c>
      <c r="D22" s="90">
        <f t="shared" si="0"/>
        <v>293</v>
      </c>
    </row>
    <row r="23" spans="1:4" ht="15" customHeight="1" x14ac:dyDescent="0.25">
      <c r="A23">
        <v>40106367</v>
      </c>
      <c r="B23" t="s">
        <v>150</v>
      </c>
      <c r="C23" s="88">
        <v>125</v>
      </c>
      <c r="D23" s="90">
        <f t="shared" si="0"/>
        <v>125</v>
      </c>
    </row>
    <row r="24" spans="1:4" ht="15" customHeight="1" x14ac:dyDescent="0.25">
      <c r="A24">
        <v>40106368</v>
      </c>
      <c r="B24" t="s">
        <v>151</v>
      </c>
      <c r="C24" s="88">
        <v>212</v>
      </c>
      <c r="D24" s="90">
        <f t="shared" si="0"/>
        <v>212</v>
      </c>
    </row>
    <row r="25" spans="1:4" ht="15" customHeight="1" x14ac:dyDescent="0.25">
      <c r="A25">
        <v>40106372</v>
      </c>
      <c r="B25" t="s">
        <v>140</v>
      </c>
      <c r="C25" s="88">
        <v>125</v>
      </c>
      <c r="D25" s="90">
        <f t="shared" si="0"/>
        <v>125</v>
      </c>
    </row>
    <row r="26" spans="1:4" ht="15" customHeight="1" x14ac:dyDescent="0.25">
      <c r="A26">
        <v>40106373</v>
      </c>
      <c r="B26" t="s">
        <v>152</v>
      </c>
      <c r="C26" s="88">
        <v>125</v>
      </c>
      <c r="D26" s="90">
        <f t="shared" si="0"/>
        <v>125</v>
      </c>
    </row>
    <row r="27" spans="1:4" ht="15" customHeight="1" x14ac:dyDescent="0.25">
      <c r="A27">
        <v>40106374</v>
      </c>
      <c r="B27" t="s">
        <v>153</v>
      </c>
      <c r="C27" s="88">
        <v>212</v>
      </c>
      <c r="D27" s="90">
        <f t="shared" si="0"/>
        <v>212</v>
      </c>
    </row>
    <row r="28" spans="1:4" ht="15" customHeight="1" x14ac:dyDescent="0.25">
      <c r="A28">
        <v>40106375</v>
      </c>
      <c r="B28" t="s">
        <v>154</v>
      </c>
      <c r="C28" s="88">
        <v>125</v>
      </c>
      <c r="D28" s="90">
        <f t="shared" si="0"/>
        <v>125</v>
      </c>
    </row>
    <row r="29" spans="1:4" ht="15" customHeight="1" x14ac:dyDescent="0.25">
      <c r="A29">
        <v>40106427</v>
      </c>
      <c r="B29" t="s">
        <v>155</v>
      </c>
      <c r="C29" s="88">
        <v>36</v>
      </c>
      <c r="D29" s="90">
        <f t="shared" si="0"/>
        <v>36</v>
      </c>
    </row>
    <row r="30" spans="1:4" ht="15" customHeight="1" x14ac:dyDescent="0.25">
      <c r="A30">
        <v>40200021</v>
      </c>
      <c r="B30" t="s">
        <v>156</v>
      </c>
      <c r="C30" s="88">
        <v>2960</v>
      </c>
      <c r="D30" s="90">
        <f t="shared" si="0"/>
        <v>2960</v>
      </c>
    </row>
    <row r="31" spans="1:4" ht="15" customHeight="1" x14ac:dyDescent="0.25">
      <c r="A31">
        <v>40200022</v>
      </c>
      <c r="B31" t="s">
        <v>157</v>
      </c>
      <c r="C31" s="88">
        <v>3845</v>
      </c>
      <c r="D31" s="90">
        <f t="shared" si="0"/>
        <v>3845</v>
      </c>
    </row>
    <row r="32" spans="1:4" ht="15" customHeight="1" x14ac:dyDescent="0.25">
      <c r="A32">
        <v>40200023</v>
      </c>
      <c r="B32" t="s">
        <v>158</v>
      </c>
      <c r="C32" s="88">
        <v>5000</v>
      </c>
      <c r="D32" s="90">
        <f t="shared" si="0"/>
        <v>5000</v>
      </c>
    </row>
    <row r="33" spans="1:4" ht="15" customHeight="1" x14ac:dyDescent="0.25">
      <c r="A33">
        <v>40200024</v>
      </c>
      <c r="B33" t="s">
        <v>159</v>
      </c>
      <c r="C33" s="88">
        <v>6490</v>
      </c>
      <c r="D33" s="90">
        <f t="shared" si="0"/>
        <v>6490</v>
      </c>
    </row>
    <row r="34" spans="1:4" ht="15" customHeight="1" x14ac:dyDescent="0.25">
      <c r="A34">
        <v>40200025</v>
      </c>
      <c r="B34" t="s">
        <v>160</v>
      </c>
      <c r="C34" s="88">
        <v>9105</v>
      </c>
      <c r="D34" s="90">
        <f t="shared" si="0"/>
        <v>9105</v>
      </c>
    </row>
    <row r="35" spans="1:4" ht="15" customHeight="1" x14ac:dyDescent="0.25">
      <c r="A35" s="91">
        <v>40200031</v>
      </c>
      <c r="B35" t="s">
        <v>161</v>
      </c>
      <c r="C35" s="88">
        <v>1040</v>
      </c>
      <c r="D35" s="90">
        <f t="shared" si="0"/>
        <v>1040</v>
      </c>
    </row>
    <row r="36" spans="1:4" x14ac:dyDescent="0.25">
      <c r="A36">
        <v>40200032</v>
      </c>
      <c r="B36" t="s">
        <v>162</v>
      </c>
      <c r="C36" s="88">
        <v>1345</v>
      </c>
      <c r="D36" s="90">
        <f t="shared" si="0"/>
        <v>1345</v>
      </c>
    </row>
    <row r="37" spans="1:4" x14ac:dyDescent="0.25">
      <c r="A37">
        <v>40200033</v>
      </c>
      <c r="B37" t="s">
        <v>163</v>
      </c>
      <c r="C37" s="88">
        <v>1755</v>
      </c>
      <c r="D37" s="90">
        <f t="shared" si="0"/>
        <v>1755</v>
      </c>
    </row>
    <row r="38" spans="1:4" x14ac:dyDescent="0.25">
      <c r="A38">
        <v>40200034</v>
      </c>
      <c r="B38" t="s">
        <v>164</v>
      </c>
      <c r="C38" s="88">
        <v>2275</v>
      </c>
      <c r="D38" s="90">
        <f t="shared" si="0"/>
        <v>2275</v>
      </c>
    </row>
    <row r="39" spans="1:4" x14ac:dyDescent="0.25">
      <c r="A39">
        <v>40200035</v>
      </c>
      <c r="B39" t="s">
        <v>165</v>
      </c>
      <c r="C39" s="88">
        <v>2955</v>
      </c>
      <c r="D39" s="90">
        <f t="shared" si="0"/>
        <v>2955</v>
      </c>
    </row>
    <row r="40" spans="1:4" x14ac:dyDescent="0.25">
      <c r="A40">
        <v>40200040</v>
      </c>
      <c r="B40" t="s">
        <v>166</v>
      </c>
      <c r="C40" s="88">
        <v>520</v>
      </c>
      <c r="D40" s="90">
        <f t="shared" si="0"/>
        <v>520</v>
      </c>
    </row>
    <row r="41" spans="1:4" ht="15" customHeight="1" x14ac:dyDescent="0.25">
      <c r="A41">
        <v>40200041</v>
      </c>
      <c r="B41" t="s">
        <v>167</v>
      </c>
      <c r="C41" s="88">
        <v>185</v>
      </c>
      <c r="D41" s="90">
        <f t="shared" si="0"/>
        <v>185</v>
      </c>
    </row>
    <row r="42" spans="1:4" x14ac:dyDescent="0.25">
      <c r="A42">
        <v>40200045</v>
      </c>
      <c r="B42" t="s">
        <v>168</v>
      </c>
      <c r="C42" s="88">
        <v>765</v>
      </c>
      <c r="D42" s="90">
        <f t="shared" si="0"/>
        <v>765</v>
      </c>
    </row>
    <row r="43" spans="1:4" x14ac:dyDescent="0.25">
      <c r="A43">
        <v>40200050</v>
      </c>
      <c r="B43" t="s">
        <v>169</v>
      </c>
      <c r="C43" s="88">
        <v>680</v>
      </c>
      <c r="D43" s="90">
        <f t="shared" si="0"/>
        <v>680</v>
      </c>
    </row>
    <row r="44" spans="1:4" x14ac:dyDescent="0.25">
      <c r="A44">
        <v>40200051</v>
      </c>
      <c r="B44" t="s">
        <v>170</v>
      </c>
      <c r="C44" s="88">
        <v>240</v>
      </c>
      <c r="D44" s="90">
        <f t="shared" si="0"/>
        <v>240</v>
      </c>
    </row>
    <row r="45" spans="1:4" ht="15" customHeight="1" x14ac:dyDescent="0.25">
      <c r="A45">
        <v>40200059</v>
      </c>
      <c r="B45" t="s">
        <v>171</v>
      </c>
      <c r="C45" s="88">
        <v>240</v>
      </c>
      <c r="D45" s="90">
        <f t="shared" si="0"/>
        <v>240</v>
      </c>
    </row>
    <row r="46" spans="1:4" x14ac:dyDescent="0.25">
      <c r="A46">
        <v>40200060</v>
      </c>
      <c r="B46" t="s">
        <v>172</v>
      </c>
      <c r="C46" s="88">
        <v>135</v>
      </c>
      <c r="D46" s="90">
        <f t="shared" si="0"/>
        <v>135</v>
      </c>
    </row>
    <row r="47" spans="1:4" x14ac:dyDescent="0.25">
      <c r="A47">
        <v>40200061</v>
      </c>
      <c r="B47" t="s">
        <v>173</v>
      </c>
      <c r="C47" s="88">
        <v>335</v>
      </c>
      <c r="D47" s="90">
        <f t="shared" si="0"/>
        <v>335</v>
      </c>
    </row>
    <row r="48" spans="1:4" x14ac:dyDescent="0.25">
      <c r="A48">
        <v>40200062</v>
      </c>
      <c r="B48" t="s">
        <v>174</v>
      </c>
      <c r="C48" s="88">
        <v>2490</v>
      </c>
      <c r="D48" s="90">
        <f t="shared" si="0"/>
        <v>2490</v>
      </c>
    </row>
    <row r="49" spans="1:4" ht="15" customHeight="1" x14ac:dyDescent="0.25">
      <c r="A49">
        <v>40200064</v>
      </c>
      <c r="B49" t="s">
        <v>175</v>
      </c>
      <c r="C49" s="88">
        <v>1395</v>
      </c>
      <c r="D49" s="90">
        <f t="shared" si="0"/>
        <v>1395</v>
      </c>
    </row>
    <row r="50" spans="1:4" x14ac:dyDescent="0.25">
      <c r="A50">
        <v>40200085</v>
      </c>
      <c r="B50" t="s">
        <v>176</v>
      </c>
      <c r="C50" s="88">
        <v>39370</v>
      </c>
      <c r="D50" s="90">
        <f t="shared" si="0"/>
        <v>39370</v>
      </c>
    </row>
    <row r="51" spans="1:4" x14ac:dyDescent="0.25">
      <c r="A51">
        <v>40200100</v>
      </c>
      <c r="B51" t="s">
        <v>177</v>
      </c>
      <c r="C51" s="88">
        <v>380</v>
      </c>
      <c r="D51" s="90">
        <f t="shared" si="0"/>
        <v>380</v>
      </c>
    </row>
    <row r="52" spans="1:4" ht="15" customHeight="1" x14ac:dyDescent="0.25">
      <c r="A52">
        <v>40200101</v>
      </c>
      <c r="B52" t="s">
        <v>178</v>
      </c>
      <c r="C52" s="88">
        <v>85</v>
      </c>
      <c r="D52" s="90">
        <f t="shared" si="0"/>
        <v>85</v>
      </c>
    </row>
    <row r="53" spans="1:4" x14ac:dyDescent="0.25">
      <c r="A53">
        <v>40200111</v>
      </c>
      <c r="B53" t="s">
        <v>179</v>
      </c>
      <c r="C53" s="88">
        <v>340</v>
      </c>
      <c r="D53" s="90">
        <f t="shared" si="0"/>
        <v>340</v>
      </c>
    </row>
    <row r="54" spans="1:4" x14ac:dyDescent="0.25">
      <c r="A54">
        <v>40200115</v>
      </c>
      <c r="B54" t="s">
        <v>180</v>
      </c>
      <c r="C54" s="88">
        <v>255</v>
      </c>
      <c r="D54" s="90">
        <f t="shared" si="0"/>
        <v>255</v>
      </c>
    </row>
    <row r="55" spans="1:4" x14ac:dyDescent="0.25">
      <c r="A55">
        <v>40200120</v>
      </c>
      <c r="B55" t="s">
        <v>181</v>
      </c>
      <c r="C55" s="88">
        <v>200</v>
      </c>
      <c r="D55" s="90">
        <f t="shared" si="0"/>
        <v>200</v>
      </c>
    </row>
    <row r="56" spans="1:4" ht="15" customHeight="1" x14ac:dyDescent="0.25">
      <c r="A56">
        <v>40200122</v>
      </c>
      <c r="B56" t="s">
        <v>182</v>
      </c>
      <c r="C56" s="88">
        <v>325</v>
      </c>
      <c r="D56" s="90">
        <f t="shared" si="0"/>
        <v>325</v>
      </c>
    </row>
    <row r="57" spans="1:4" x14ac:dyDescent="0.25">
      <c r="A57">
        <v>40200123</v>
      </c>
      <c r="B57" t="s">
        <v>183</v>
      </c>
      <c r="C57" s="88">
        <v>70</v>
      </c>
      <c r="D57" s="90">
        <f t="shared" si="0"/>
        <v>70</v>
      </c>
    </row>
    <row r="58" spans="1:4" ht="15" customHeight="1" x14ac:dyDescent="0.25">
      <c r="A58">
        <v>40200126</v>
      </c>
      <c r="B58" t="s">
        <v>184</v>
      </c>
      <c r="C58" s="88">
        <v>465</v>
      </c>
      <c r="D58" s="90">
        <f t="shared" si="0"/>
        <v>465</v>
      </c>
    </row>
    <row r="59" spans="1:4" x14ac:dyDescent="0.25">
      <c r="A59">
        <v>40200140</v>
      </c>
      <c r="B59" t="s">
        <v>185</v>
      </c>
      <c r="C59" s="88">
        <v>385</v>
      </c>
      <c r="D59" s="90">
        <f t="shared" si="0"/>
        <v>385</v>
      </c>
    </row>
    <row r="60" spans="1:4" x14ac:dyDescent="0.25">
      <c r="A60">
        <v>40200145</v>
      </c>
      <c r="B60" t="s">
        <v>186</v>
      </c>
      <c r="C60" s="88">
        <v>765</v>
      </c>
      <c r="D60" s="90">
        <f t="shared" si="0"/>
        <v>765</v>
      </c>
    </row>
    <row r="61" spans="1:4" x14ac:dyDescent="0.25">
      <c r="A61">
        <v>40200150</v>
      </c>
      <c r="B61" t="s">
        <v>187</v>
      </c>
      <c r="C61" s="88">
        <v>740</v>
      </c>
      <c r="D61" s="90">
        <f t="shared" si="0"/>
        <v>740</v>
      </c>
    </row>
    <row r="62" spans="1:4" x14ac:dyDescent="0.25">
      <c r="A62">
        <v>40200166</v>
      </c>
      <c r="B62" t="s">
        <v>188</v>
      </c>
      <c r="C62" s="88">
        <v>970</v>
      </c>
      <c r="D62" s="90">
        <f t="shared" si="0"/>
        <v>970</v>
      </c>
    </row>
    <row r="63" spans="1:4" x14ac:dyDescent="0.25">
      <c r="A63">
        <v>40200170</v>
      </c>
      <c r="B63" t="s">
        <v>189</v>
      </c>
      <c r="C63" s="88">
        <v>180</v>
      </c>
      <c r="D63" s="90">
        <f t="shared" si="0"/>
        <v>180</v>
      </c>
    </row>
    <row r="64" spans="1:4" ht="15" customHeight="1" x14ac:dyDescent="0.25">
      <c r="A64">
        <v>40200171</v>
      </c>
      <c r="B64" t="s">
        <v>190</v>
      </c>
      <c r="C64" s="88">
        <v>60</v>
      </c>
      <c r="D64" s="90">
        <f t="shared" si="0"/>
        <v>60</v>
      </c>
    </row>
    <row r="65" spans="1:4" ht="15" customHeight="1" x14ac:dyDescent="0.25">
      <c r="A65">
        <v>40200172</v>
      </c>
      <c r="B65" t="s">
        <v>191</v>
      </c>
      <c r="C65" s="88">
        <v>175</v>
      </c>
      <c r="D65" s="90">
        <f t="shared" si="0"/>
        <v>175</v>
      </c>
    </row>
    <row r="66" spans="1:4" x14ac:dyDescent="0.25">
      <c r="A66">
        <v>40200184</v>
      </c>
      <c r="B66" t="s">
        <v>192</v>
      </c>
      <c r="C66" s="88">
        <v>135</v>
      </c>
      <c r="D66" s="90">
        <f t="shared" si="0"/>
        <v>135</v>
      </c>
    </row>
    <row r="67" spans="1:4" x14ac:dyDescent="0.25">
      <c r="A67">
        <v>40200190</v>
      </c>
      <c r="B67" t="s">
        <v>193</v>
      </c>
      <c r="C67" s="88">
        <v>315</v>
      </c>
      <c r="D67" s="90">
        <f t="shared" ref="D67:D130" si="1">ROUND(C67,2)</f>
        <v>315</v>
      </c>
    </row>
    <row r="68" spans="1:4" x14ac:dyDescent="0.25">
      <c r="A68">
        <v>40200192</v>
      </c>
      <c r="B68" t="s">
        <v>194</v>
      </c>
      <c r="C68" s="88">
        <v>530</v>
      </c>
      <c r="D68" s="90">
        <f t="shared" si="1"/>
        <v>530</v>
      </c>
    </row>
    <row r="69" spans="1:4" ht="15" customHeight="1" x14ac:dyDescent="0.25">
      <c r="A69">
        <v>40200196</v>
      </c>
      <c r="B69" t="s">
        <v>195</v>
      </c>
      <c r="C69" s="88">
        <v>0.01</v>
      </c>
      <c r="D69" s="90">
        <f t="shared" si="1"/>
        <v>0.01</v>
      </c>
    </row>
    <row r="70" spans="1:4" ht="15" customHeight="1" x14ac:dyDescent="0.25">
      <c r="A70">
        <v>40200198</v>
      </c>
      <c r="B70" t="s">
        <v>196</v>
      </c>
      <c r="C70" s="88">
        <v>0.01</v>
      </c>
      <c r="D70" s="90">
        <f t="shared" si="1"/>
        <v>0.01</v>
      </c>
    </row>
    <row r="71" spans="1:4" x14ac:dyDescent="0.25">
      <c r="A71">
        <v>40200199</v>
      </c>
      <c r="B71" t="s">
        <v>197</v>
      </c>
      <c r="C71" s="88">
        <v>395</v>
      </c>
      <c r="D71" s="90">
        <f t="shared" si="1"/>
        <v>395</v>
      </c>
    </row>
    <row r="72" spans="1:4" x14ac:dyDescent="0.25">
      <c r="A72">
        <v>40200200</v>
      </c>
      <c r="B72" t="s">
        <v>198</v>
      </c>
      <c r="C72" s="88">
        <v>1250</v>
      </c>
      <c r="D72" s="90">
        <f t="shared" si="1"/>
        <v>1250</v>
      </c>
    </row>
    <row r="73" spans="1:4" ht="15" customHeight="1" x14ac:dyDescent="0.25">
      <c r="A73">
        <v>40200209</v>
      </c>
      <c r="B73" t="s">
        <v>199</v>
      </c>
      <c r="C73" s="88">
        <v>525</v>
      </c>
      <c r="D73" s="90">
        <f t="shared" si="1"/>
        <v>525</v>
      </c>
    </row>
    <row r="74" spans="1:4" ht="15" customHeight="1" x14ac:dyDescent="0.25">
      <c r="A74">
        <v>40200210</v>
      </c>
      <c r="B74" t="s">
        <v>200</v>
      </c>
      <c r="C74" s="88">
        <v>955</v>
      </c>
      <c r="D74" s="90">
        <f t="shared" si="1"/>
        <v>955</v>
      </c>
    </row>
    <row r="75" spans="1:4" ht="15" customHeight="1" x14ac:dyDescent="0.25">
      <c r="A75">
        <v>40200211</v>
      </c>
      <c r="B75" t="s">
        <v>201</v>
      </c>
      <c r="C75" s="88">
        <v>1080</v>
      </c>
      <c r="D75" s="90">
        <f t="shared" si="1"/>
        <v>1080</v>
      </c>
    </row>
    <row r="76" spans="1:4" x14ac:dyDescent="0.25">
      <c r="A76">
        <v>40200212</v>
      </c>
      <c r="B76" t="s">
        <v>202</v>
      </c>
      <c r="C76" s="88">
        <v>1285</v>
      </c>
      <c r="D76" s="90">
        <f t="shared" si="1"/>
        <v>1285</v>
      </c>
    </row>
    <row r="77" spans="1:4" x14ac:dyDescent="0.25">
      <c r="A77">
        <v>40200219</v>
      </c>
      <c r="B77" t="s">
        <v>203</v>
      </c>
      <c r="C77" s="88">
        <v>410</v>
      </c>
      <c r="D77" s="90">
        <f t="shared" si="1"/>
        <v>410</v>
      </c>
    </row>
    <row r="78" spans="1:4" ht="15" customHeight="1" x14ac:dyDescent="0.25">
      <c r="A78">
        <v>40200227</v>
      </c>
      <c r="B78" t="s">
        <v>204</v>
      </c>
      <c r="C78" s="88">
        <v>1345</v>
      </c>
      <c r="D78" s="90">
        <f t="shared" si="1"/>
        <v>1345</v>
      </c>
    </row>
    <row r="79" spans="1:4" ht="15" customHeight="1" x14ac:dyDescent="0.25">
      <c r="A79">
        <v>40200228</v>
      </c>
      <c r="B79" t="s">
        <v>205</v>
      </c>
      <c r="C79" s="88">
        <v>350</v>
      </c>
      <c r="D79" s="90">
        <f t="shared" si="1"/>
        <v>350</v>
      </c>
    </row>
    <row r="80" spans="1:4" x14ac:dyDescent="0.25">
      <c r="A80">
        <v>40200229</v>
      </c>
      <c r="B80" t="s">
        <v>206</v>
      </c>
      <c r="C80" s="88">
        <v>945</v>
      </c>
      <c r="D80" s="90">
        <f t="shared" si="1"/>
        <v>945</v>
      </c>
    </row>
    <row r="81" spans="1:4" x14ac:dyDescent="0.25">
      <c r="A81">
        <v>40200230</v>
      </c>
      <c r="B81" t="s">
        <v>207</v>
      </c>
      <c r="C81" s="88">
        <v>115</v>
      </c>
      <c r="D81" s="90">
        <f t="shared" si="1"/>
        <v>115</v>
      </c>
    </row>
    <row r="82" spans="1:4" ht="15" customHeight="1" x14ac:dyDescent="0.25">
      <c r="A82">
        <v>40200232</v>
      </c>
      <c r="B82" t="s">
        <v>208</v>
      </c>
      <c r="C82" s="88">
        <v>1015</v>
      </c>
      <c r="D82" s="90">
        <f t="shared" si="1"/>
        <v>1015</v>
      </c>
    </row>
    <row r="83" spans="1:4" x14ac:dyDescent="0.25">
      <c r="A83">
        <v>40200233</v>
      </c>
      <c r="B83" t="s">
        <v>209</v>
      </c>
      <c r="C83" s="88">
        <v>1015</v>
      </c>
      <c r="D83" s="90">
        <f t="shared" si="1"/>
        <v>1015</v>
      </c>
    </row>
    <row r="84" spans="1:4" ht="15" customHeight="1" x14ac:dyDescent="0.25">
      <c r="A84">
        <v>40200250</v>
      </c>
      <c r="B84" t="s">
        <v>210</v>
      </c>
      <c r="C84" s="88">
        <v>265</v>
      </c>
      <c r="D84" s="90">
        <f t="shared" si="1"/>
        <v>265</v>
      </c>
    </row>
    <row r="85" spans="1:4" x14ac:dyDescent="0.25">
      <c r="A85">
        <v>40200264</v>
      </c>
      <c r="B85" t="s">
        <v>211</v>
      </c>
      <c r="C85" s="88">
        <v>80</v>
      </c>
      <c r="D85" s="90">
        <f t="shared" si="1"/>
        <v>80</v>
      </c>
    </row>
    <row r="86" spans="1:4" x14ac:dyDescent="0.25">
      <c r="A86">
        <v>40200272</v>
      </c>
      <c r="B86" t="s">
        <v>212</v>
      </c>
      <c r="C86" s="88">
        <v>695</v>
      </c>
      <c r="D86" s="90">
        <f t="shared" si="1"/>
        <v>695</v>
      </c>
    </row>
    <row r="87" spans="1:4" x14ac:dyDescent="0.25">
      <c r="A87">
        <v>40200276</v>
      </c>
      <c r="B87" t="s">
        <v>213</v>
      </c>
      <c r="C87" s="88">
        <v>115</v>
      </c>
      <c r="D87" s="90">
        <f t="shared" si="1"/>
        <v>115</v>
      </c>
    </row>
    <row r="88" spans="1:4" x14ac:dyDescent="0.25">
      <c r="A88">
        <v>40200278</v>
      </c>
      <c r="B88" t="s">
        <v>214</v>
      </c>
      <c r="C88" s="88">
        <v>1010</v>
      </c>
      <c r="D88" s="90">
        <f t="shared" si="1"/>
        <v>1010</v>
      </c>
    </row>
    <row r="89" spans="1:4" x14ac:dyDescent="0.25">
      <c r="A89">
        <v>40200280</v>
      </c>
      <c r="B89" t="s">
        <v>215</v>
      </c>
      <c r="C89" s="88">
        <v>1245</v>
      </c>
      <c r="D89" s="90">
        <f t="shared" si="1"/>
        <v>1245</v>
      </c>
    </row>
    <row r="90" spans="1:4" x14ac:dyDescent="0.25">
      <c r="A90">
        <v>40200286</v>
      </c>
      <c r="B90" t="s">
        <v>216</v>
      </c>
      <c r="C90" s="88">
        <v>125</v>
      </c>
      <c r="D90" s="90">
        <f t="shared" si="1"/>
        <v>125</v>
      </c>
    </row>
    <row r="91" spans="1:4" x14ac:dyDescent="0.25">
      <c r="A91">
        <v>40200292</v>
      </c>
      <c r="B91" t="s">
        <v>217</v>
      </c>
      <c r="C91" s="88">
        <v>50</v>
      </c>
      <c r="D91" s="90">
        <f t="shared" si="1"/>
        <v>50</v>
      </c>
    </row>
    <row r="92" spans="1:4" x14ac:dyDescent="0.25">
      <c r="A92">
        <v>40200298</v>
      </c>
      <c r="B92" t="s">
        <v>218</v>
      </c>
      <c r="C92" s="88">
        <v>685</v>
      </c>
      <c r="D92" s="90">
        <f t="shared" si="1"/>
        <v>685</v>
      </c>
    </row>
    <row r="93" spans="1:4" x14ac:dyDescent="0.25">
      <c r="A93">
        <v>40200300</v>
      </c>
      <c r="B93" t="s">
        <v>219</v>
      </c>
      <c r="C93" s="88">
        <v>235</v>
      </c>
      <c r="D93" s="90">
        <f t="shared" si="1"/>
        <v>235</v>
      </c>
    </row>
    <row r="94" spans="1:4" ht="15" customHeight="1" x14ac:dyDescent="0.25">
      <c r="A94">
        <v>40200301</v>
      </c>
      <c r="B94" t="s">
        <v>220</v>
      </c>
      <c r="C94" s="88">
        <v>95</v>
      </c>
      <c r="D94" s="90">
        <f t="shared" si="1"/>
        <v>95</v>
      </c>
    </row>
    <row r="95" spans="1:4" ht="15" customHeight="1" x14ac:dyDescent="0.25">
      <c r="A95">
        <v>40200302</v>
      </c>
      <c r="B95" t="s">
        <v>221</v>
      </c>
      <c r="C95" s="88">
        <v>155</v>
      </c>
      <c r="D95" s="90">
        <f t="shared" si="1"/>
        <v>155</v>
      </c>
    </row>
    <row r="96" spans="1:4" x14ac:dyDescent="0.25">
      <c r="A96">
        <v>40200303</v>
      </c>
      <c r="B96" t="s">
        <v>222</v>
      </c>
      <c r="C96" s="88">
        <v>70</v>
      </c>
      <c r="D96" s="90">
        <f t="shared" si="1"/>
        <v>70</v>
      </c>
    </row>
    <row r="97" spans="1:4" x14ac:dyDescent="0.25">
      <c r="A97">
        <v>40200304</v>
      </c>
      <c r="B97" t="s">
        <v>223</v>
      </c>
      <c r="C97" s="88">
        <v>545</v>
      </c>
      <c r="D97" s="90">
        <f t="shared" si="1"/>
        <v>545</v>
      </c>
    </row>
    <row r="98" spans="1:4" x14ac:dyDescent="0.25">
      <c r="A98">
        <v>40200305</v>
      </c>
      <c r="B98" t="s">
        <v>224</v>
      </c>
      <c r="C98" s="88">
        <v>545</v>
      </c>
      <c r="D98" s="90">
        <f t="shared" si="1"/>
        <v>545</v>
      </c>
    </row>
    <row r="99" spans="1:4" ht="15" customHeight="1" x14ac:dyDescent="0.25">
      <c r="A99">
        <v>40200306</v>
      </c>
      <c r="B99" t="s">
        <v>225</v>
      </c>
      <c r="C99" s="88">
        <v>1430</v>
      </c>
      <c r="D99" s="90">
        <f t="shared" si="1"/>
        <v>1430</v>
      </c>
    </row>
    <row r="100" spans="1:4" x14ac:dyDescent="0.25">
      <c r="A100">
        <v>40200307</v>
      </c>
      <c r="B100" t="s">
        <v>226</v>
      </c>
      <c r="C100" s="88">
        <v>65</v>
      </c>
      <c r="D100" s="90">
        <f t="shared" si="1"/>
        <v>65</v>
      </c>
    </row>
    <row r="101" spans="1:4" x14ac:dyDescent="0.25">
      <c r="A101">
        <v>40200314</v>
      </c>
      <c r="B101" t="s">
        <v>227</v>
      </c>
      <c r="C101" s="88">
        <v>505</v>
      </c>
      <c r="D101" s="90">
        <f t="shared" si="1"/>
        <v>505</v>
      </c>
    </row>
    <row r="102" spans="1:4" x14ac:dyDescent="0.25">
      <c r="A102">
        <v>40200315</v>
      </c>
      <c r="B102" t="s">
        <v>228</v>
      </c>
      <c r="C102" s="88">
        <v>580</v>
      </c>
      <c r="D102" s="90">
        <f t="shared" si="1"/>
        <v>580</v>
      </c>
    </row>
    <row r="103" spans="1:4" ht="15" customHeight="1" x14ac:dyDescent="0.25">
      <c r="A103">
        <v>40200317</v>
      </c>
      <c r="B103" t="s">
        <v>229</v>
      </c>
      <c r="C103" s="88">
        <v>115</v>
      </c>
      <c r="D103" s="90">
        <f t="shared" si="1"/>
        <v>115</v>
      </c>
    </row>
    <row r="104" spans="1:4" ht="15" customHeight="1" x14ac:dyDescent="0.25">
      <c r="A104">
        <v>40200318</v>
      </c>
      <c r="B104" t="s">
        <v>230</v>
      </c>
      <c r="C104" s="88">
        <v>50</v>
      </c>
      <c r="D104" s="90">
        <f t="shared" si="1"/>
        <v>50</v>
      </c>
    </row>
    <row r="105" spans="1:4" ht="15" customHeight="1" x14ac:dyDescent="0.25">
      <c r="A105">
        <v>40200321</v>
      </c>
      <c r="B105" t="s">
        <v>231</v>
      </c>
      <c r="C105" s="88">
        <v>120</v>
      </c>
      <c r="D105" s="90">
        <f t="shared" si="1"/>
        <v>120</v>
      </c>
    </row>
    <row r="106" spans="1:4" ht="15" customHeight="1" x14ac:dyDescent="0.25">
      <c r="A106">
        <v>40200322</v>
      </c>
      <c r="B106" t="s">
        <v>232</v>
      </c>
      <c r="C106" s="88">
        <v>130</v>
      </c>
      <c r="D106" s="90">
        <f t="shared" si="1"/>
        <v>130</v>
      </c>
    </row>
    <row r="107" spans="1:4" ht="15" customHeight="1" x14ac:dyDescent="0.25">
      <c r="A107">
        <v>40200325</v>
      </c>
      <c r="B107" t="s">
        <v>233</v>
      </c>
      <c r="C107" s="88">
        <v>615</v>
      </c>
      <c r="D107" s="90">
        <f t="shared" si="1"/>
        <v>615</v>
      </c>
    </row>
    <row r="108" spans="1:4" ht="15" customHeight="1" x14ac:dyDescent="0.25">
      <c r="A108">
        <v>40200326</v>
      </c>
      <c r="B108" t="s">
        <v>234</v>
      </c>
      <c r="C108" s="88">
        <v>455</v>
      </c>
      <c r="D108" s="90">
        <f t="shared" si="1"/>
        <v>455</v>
      </c>
    </row>
    <row r="109" spans="1:4" ht="15" customHeight="1" x14ac:dyDescent="0.25">
      <c r="A109">
        <v>40200327</v>
      </c>
      <c r="B109" t="s">
        <v>235</v>
      </c>
      <c r="C109" s="88">
        <v>185</v>
      </c>
      <c r="D109" s="90">
        <f t="shared" si="1"/>
        <v>185</v>
      </c>
    </row>
    <row r="110" spans="1:4" ht="15" customHeight="1" x14ac:dyDescent="0.25">
      <c r="A110">
        <v>40200335</v>
      </c>
      <c r="B110" t="s">
        <v>236</v>
      </c>
      <c r="C110" s="88">
        <v>50</v>
      </c>
      <c r="D110" s="90">
        <f t="shared" si="1"/>
        <v>50</v>
      </c>
    </row>
    <row r="111" spans="1:4" ht="15" customHeight="1" x14ac:dyDescent="0.25">
      <c r="A111">
        <v>40200339</v>
      </c>
      <c r="B111" t="s">
        <v>237</v>
      </c>
      <c r="C111" s="88">
        <v>45</v>
      </c>
      <c r="D111" s="90">
        <f t="shared" si="1"/>
        <v>45</v>
      </c>
    </row>
    <row r="112" spans="1:4" ht="15" customHeight="1" x14ac:dyDescent="0.25">
      <c r="A112">
        <v>40200340</v>
      </c>
      <c r="B112" t="s">
        <v>238</v>
      </c>
      <c r="C112" s="88">
        <v>80</v>
      </c>
      <c r="D112" s="90">
        <f t="shared" si="1"/>
        <v>80</v>
      </c>
    </row>
    <row r="113" spans="1:4" x14ac:dyDescent="0.25">
      <c r="A113">
        <v>40200342</v>
      </c>
      <c r="B113" t="s">
        <v>239</v>
      </c>
      <c r="C113" s="88">
        <v>120</v>
      </c>
      <c r="D113" s="90">
        <f t="shared" si="1"/>
        <v>120</v>
      </c>
    </row>
    <row r="114" spans="1:4" x14ac:dyDescent="0.25">
      <c r="A114">
        <v>40200343</v>
      </c>
      <c r="B114" t="s">
        <v>240</v>
      </c>
      <c r="C114" s="88">
        <v>220</v>
      </c>
      <c r="D114" s="90">
        <f t="shared" si="1"/>
        <v>220</v>
      </c>
    </row>
    <row r="115" spans="1:4" ht="15" customHeight="1" x14ac:dyDescent="0.25">
      <c r="A115">
        <v>40200344</v>
      </c>
      <c r="B115" t="s">
        <v>241</v>
      </c>
      <c r="C115" s="88">
        <v>210</v>
      </c>
      <c r="D115" s="90">
        <f t="shared" si="1"/>
        <v>210</v>
      </c>
    </row>
    <row r="116" spans="1:4" x14ac:dyDescent="0.25">
      <c r="A116">
        <v>40200345</v>
      </c>
      <c r="B116" t="s">
        <v>242</v>
      </c>
      <c r="C116" s="88">
        <v>815</v>
      </c>
      <c r="D116" s="90">
        <f t="shared" si="1"/>
        <v>815</v>
      </c>
    </row>
    <row r="117" spans="1:4" x14ac:dyDescent="0.25">
      <c r="A117">
        <v>40200346</v>
      </c>
      <c r="B117" t="s">
        <v>243</v>
      </c>
      <c r="C117" s="88">
        <v>85</v>
      </c>
      <c r="D117" s="90">
        <f t="shared" si="1"/>
        <v>85</v>
      </c>
    </row>
    <row r="118" spans="1:4" ht="15" customHeight="1" x14ac:dyDescent="0.25">
      <c r="A118">
        <v>40200347</v>
      </c>
      <c r="B118" t="s">
        <v>244</v>
      </c>
      <c r="C118" s="88">
        <v>175</v>
      </c>
      <c r="D118" s="90">
        <f t="shared" si="1"/>
        <v>175</v>
      </c>
    </row>
    <row r="119" spans="1:4" ht="15" customHeight="1" x14ac:dyDescent="0.25">
      <c r="A119">
        <v>40200350</v>
      </c>
      <c r="B119" t="s">
        <v>245</v>
      </c>
      <c r="C119" s="88">
        <v>370</v>
      </c>
      <c r="D119" s="90">
        <f t="shared" si="1"/>
        <v>370</v>
      </c>
    </row>
    <row r="120" spans="1:4" ht="15" customHeight="1" x14ac:dyDescent="0.25">
      <c r="A120">
        <v>40200352</v>
      </c>
      <c r="B120" t="s">
        <v>246</v>
      </c>
      <c r="C120" s="88">
        <v>715</v>
      </c>
      <c r="D120" s="90">
        <f t="shared" si="1"/>
        <v>715</v>
      </c>
    </row>
    <row r="121" spans="1:4" ht="15" customHeight="1" x14ac:dyDescent="0.25">
      <c r="A121">
        <v>40200354</v>
      </c>
      <c r="B121" t="s">
        <v>247</v>
      </c>
      <c r="C121" s="88">
        <v>700</v>
      </c>
      <c r="D121" s="90">
        <f t="shared" si="1"/>
        <v>700</v>
      </c>
    </row>
    <row r="122" spans="1:4" x14ac:dyDescent="0.25">
      <c r="A122">
        <v>40200371</v>
      </c>
      <c r="B122" t="s">
        <v>248</v>
      </c>
      <c r="C122" s="88">
        <v>210</v>
      </c>
      <c r="D122" s="90">
        <f t="shared" si="1"/>
        <v>210</v>
      </c>
    </row>
    <row r="123" spans="1:4" x14ac:dyDescent="0.25">
      <c r="A123">
        <v>40200381</v>
      </c>
      <c r="B123" t="s">
        <v>249</v>
      </c>
      <c r="C123" s="88">
        <v>170</v>
      </c>
      <c r="D123" s="90">
        <f t="shared" si="1"/>
        <v>170</v>
      </c>
    </row>
    <row r="124" spans="1:4" x14ac:dyDescent="0.25">
      <c r="A124">
        <v>40200382</v>
      </c>
      <c r="B124" t="s">
        <v>250</v>
      </c>
      <c r="C124" s="88">
        <v>170</v>
      </c>
      <c r="D124" s="90">
        <f t="shared" si="1"/>
        <v>170</v>
      </c>
    </row>
    <row r="125" spans="1:4" x14ac:dyDescent="0.25">
      <c r="A125">
        <v>40200383</v>
      </c>
      <c r="B125" t="s">
        <v>251</v>
      </c>
      <c r="C125" s="88">
        <v>220</v>
      </c>
      <c r="D125" s="90">
        <f t="shared" si="1"/>
        <v>220</v>
      </c>
    </row>
    <row r="126" spans="1:4" ht="15" customHeight="1" x14ac:dyDescent="0.25">
      <c r="A126">
        <v>40200384</v>
      </c>
      <c r="B126" t="s">
        <v>252</v>
      </c>
      <c r="C126" s="88">
        <v>220</v>
      </c>
      <c r="D126" s="90">
        <f t="shared" si="1"/>
        <v>220</v>
      </c>
    </row>
    <row r="127" spans="1:4" ht="15" customHeight="1" x14ac:dyDescent="0.25">
      <c r="A127">
        <v>40200385</v>
      </c>
      <c r="B127" t="s">
        <v>253</v>
      </c>
      <c r="C127" s="88">
        <v>220</v>
      </c>
      <c r="D127" s="90">
        <f t="shared" si="1"/>
        <v>220</v>
      </c>
    </row>
    <row r="128" spans="1:4" ht="15" customHeight="1" x14ac:dyDescent="0.25">
      <c r="A128">
        <v>40200386</v>
      </c>
      <c r="B128" t="s">
        <v>254</v>
      </c>
      <c r="C128" s="88">
        <v>180</v>
      </c>
      <c r="D128" s="90">
        <f t="shared" si="1"/>
        <v>180</v>
      </c>
    </row>
    <row r="129" spans="1:4" ht="15" customHeight="1" x14ac:dyDescent="0.25">
      <c r="A129">
        <v>40200387</v>
      </c>
      <c r="B129" t="s">
        <v>255</v>
      </c>
      <c r="C129" s="88">
        <v>510</v>
      </c>
      <c r="D129" s="90">
        <f t="shared" si="1"/>
        <v>510</v>
      </c>
    </row>
    <row r="130" spans="1:4" ht="15" customHeight="1" x14ac:dyDescent="0.25">
      <c r="A130">
        <v>40200390</v>
      </c>
      <c r="B130" t="s">
        <v>256</v>
      </c>
      <c r="C130" s="88">
        <v>885</v>
      </c>
      <c r="D130" s="90">
        <f t="shared" si="1"/>
        <v>885</v>
      </c>
    </row>
    <row r="131" spans="1:4" ht="15" customHeight="1" x14ac:dyDescent="0.25">
      <c r="A131">
        <v>40200401</v>
      </c>
      <c r="B131" t="s">
        <v>257</v>
      </c>
      <c r="C131" s="88">
        <v>265</v>
      </c>
      <c r="D131" s="90">
        <f t="shared" ref="D131:D194" si="2">ROUND(C131,2)</f>
        <v>265</v>
      </c>
    </row>
    <row r="132" spans="1:4" ht="15" customHeight="1" x14ac:dyDescent="0.25">
      <c r="A132">
        <v>40200402</v>
      </c>
      <c r="B132" t="s">
        <v>258</v>
      </c>
      <c r="C132" s="88">
        <v>290</v>
      </c>
      <c r="D132" s="90">
        <f t="shared" si="2"/>
        <v>290</v>
      </c>
    </row>
    <row r="133" spans="1:4" ht="15" customHeight="1" x14ac:dyDescent="0.25">
      <c r="A133">
        <v>40200490</v>
      </c>
      <c r="B133" t="s">
        <v>259</v>
      </c>
      <c r="C133" s="88">
        <v>690</v>
      </c>
      <c r="D133" s="90">
        <f t="shared" si="2"/>
        <v>690</v>
      </c>
    </row>
    <row r="134" spans="1:4" ht="15" customHeight="1" x14ac:dyDescent="0.25">
      <c r="A134">
        <v>40200491</v>
      </c>
      <c r="B134" t="s">
        <v>260</v>
      </c>
      <c r="C134" s="88">
        <v>165</v>
      </c>
      <c r="D134" s="90">
        <f t="shared" si="2"/>
        <v>165</v>
      </c>
    </row>
    <row r="135" spans="1:4" ht="15" customHeight="1" x14ac:dyDescent="0.25">
      <c r="A135">
        <v>40200500</v>
      </c>
      <c r="B135" t="s">
        <v>261</v>
      </c>
      <c r="C135" s="88">
        <v>395</v>
      </c>
      <c r="D135" s="90">
        <f t="shared" si="2"/>
        <v>395</v>
      </c>
    </row>
    <row r="136" spans="1:4" ht="15" customHeight="1" x14ac:dyDescent="0.25">
      <c r="A136">
        <v>40200501</v>
      </c>
      <c r="B136" t="s">
        <v>262</v>
      </c>
      <c r="C136" s="88">
        <v>525</v>
      </c>
      <c r="D136" s="90">
        <f t="shared" si="2"/>
        <v>525</v>
      </c>
    </row>
    <row r="137" spans="1:4" ht="15" customHeight="1" x14ac:dyDescent="0.25">
      <c r="A137">
        <v>40200502</v>
      </c>
      <c r="B137" t="s">
        <v>263</v>
      </c>
      <c r="C137" s="88">
        <v>100</v>
      </c>
      <c r="D137" s="90">
        <f t="shared" si="2"/>
        <v>100</v>
      </c>
    </row>
    <row r="138" spans="1:4" ht="15" customHeight="1" x14ac:dyDescent="0.25">
      <c r="A138">
        <v>40200503</v>
      </c>
      <c r="B138" t="s">
        <v>264</v>
      </c>
      <c r="C138" s="88">
        <v>125</v>
      </c>
      <c r="D138" s="90">
        <f t="shared" si="2"/>
        <v>125</v>
      </c>
    </row>
    <row r="139" spans="1:4" ht="15" customHeight="1" x14ac:dyDescent="0.25">
      <c r="A139">
        <v>40200504</v>
      </c>
      <c r="B139" t="s">
        <v>265</v>
      </c>
      <c r="C139" s="88">
        <v>110</v>
      </c>
      <c r="D139" s="90">
        <f t="shared" si="2"/>
        <v>110</v>
      </c>
    </row>
    <row r="140" spans="1:4" ht="15" customHeight="1" x14ac:dyDescent="0.25">
      <c r="A140">
        <v>40200551</v>
      </c>
      <c r="B140" t="s">
        <v>266</v>
      </c>
      <c r="C140" s="88">
        <v>140</v>
      </c>
      <c r="D140" s="90">
        <f t="shared" si="2"/>
        <v>140</v>
      </c>
    </row>
    <row r="141" spans="1:4" ht="15" customHeight="1" x14ac:dyDescent="0.25">
      <c r="A141">
        <v>40200560</v>
      </c>
      <c r="B141" t="s">
        <v>267</v>
      </c>
      <c r="C141" s="88">
        <v>8750</v>
      </c>
      <c r="D141" s="90">
        <f t="shared" si="2"/>
        <v>8750</v>
      </c>
    </row>
    <row r="142" spans="1:4" ht="15" customHeight="1" x14ac:dyDescent="0.25">
      <c r="A142">
        <v>40200576</v>
      </c>
      <c r="B142" t="s">
        <v>268</v>
      </c>
      <c r="C142" s="88">
        <v>990</v>
      </c>
      <c r="D142" s="90">
        <f t="shared" si="2"/>
        <v>990</v>
      </c>
    </row>
    <row r="143" spans="1:4" ht="15" customHeight="1" x14ac:dyDescent="0.25">
      <c r="A143">
        <v>40200577</v>
      </c>
      <c r="B143" t="s">
        <v>269</v>
      </c>
      <c r="C143" s="88">
        <v>805</v>
      </c>
      <c r="D143" s="90">
        <f t="shared" si="2"/>
        <v>805</v>
      </c>
    </row>
    <row r="144" spans="1:4" ht="15" customHeight="1" x14ac:dyDescent="0.25">
      <c r="A144">
        <v>40200579</v>
      </c>
      <c r="B144" t="s">
        <v>270</v>
      </c>
      <c r="C144" s="88">
        <v>335</v>
      </c>
      <c r="D144" s="90">
        <f t="shared" si="2"/>
        <v>335</v>
      </c>
    </row>
    <row r="145" spans="1:4" ht="15" customHeight="1" x14ac:dyDescent="0.25">
      <c r="A145">
        <v>40200580</v>
      </c>
      <c r="B145" t="s">
        <v>271</v>
      </c>
      <c r="C145" s="88">
        <v>130</v>
      </c>
      <c r="D145" s="90">
        <f t="shared" si="2"/>
        <v>130</v>
      </c>
    </row>
    <row r="146" spans="1:4" ht="15" customHeight="1" x14ac:dyDescent="0.25">
      <c r="A146">
        <v>40200583</v>
      </c>
      <c r="B146" t="s">
        <v>272</v>
      </c>
      <c r="C146" s="88">
        <v>130</v>
      </c>
      <c r="D146" s="90">
        <f t="shared" si="2"/>
        <v>130</v>
      </c>
    </row>
    <row r="147" spans="1:4" ht="15" customHeight="1" x14ac:dyDescent="0.25">
      <c r="A147">
        <v>40200587</v>
      </c>
      <c r="B147" t="s">
        <v>273</v>
      </c>
      <c r="C147" s="88">
        <v>320</v>
      </c>
      <c r="D147" s="90">
        <f t="shared" si="2"/>
        <v>320</v>
      </c>
    </row>
    <row r="148" spans="1:4" ht="15" customHeight="1" x14ac:dyDescent="0.25">
      <c r="A148">
        <v>40200616</v>
      </c>
      <c r="B148" t="s">
        <v>274</v>
      </c>
      <c r="C148" s="88">
        <v>35575</v>
      </c>
      <c r="D148" s="90">
        <f t="shared" si="2"/>
        <v>35575</v>
      </c>
    </row>
    <row r="149" spans="1:4" ht="15" customHeight="1" x14ac:dyDescent="0.25">
      <c r="A149">
        <v>40200630</v>
      </c>
      <c r="B149" t="s">
        <v>275</v>
      </c>
      <c r="C149" s="88">
        <v>190</v>
      </c>
      <c r="D149" s="90">
        <f t="shared" si="2"/>
        <v>190</v>
      </c>
    </row>
    <row r="150" spans="1:4" ht="15" customHeight="1" x14ac:dyDescent="0.25">
      <c r="A150">
        <v>40200633</v>
      </c>
      <c r="B150" t="s">
        <v>276</v>
      </c>
      <c r="C150" s="88">
        <v>350</v>
      </c>
      <c r="D150" s="90">
        <f t="shared" si="2"/>
        <v>350</v>
      </c>
    </row>
    <row r="151" spans="1:4" ht="15" customHeight="1" x14ac:dyDescent="0.25">
      <c r="A151">
        <v>40200640</v>
      </c>
      <c r="B151" t="s">
        <v>277</v>
      </c>
      <c r="C151" s="88">
        <v>21985</v>
      </c>
      <c r="D151" s="90">
        <f t="shared" si="2"/>
        <v>21985</v>
      </c>
    </row>
    <row r="152" spans="1:4" ht="15" customHeight="1" x14ac:dyDescent="0.25">
      <c r="A152">
        <v>40200643</v>
      </c>
      <c r="B152" t="s">
        <v>278</v>
      </c>
      <c r="C152" s="88">
        <v>190</v>
      </c>
      <c r="D152" s="90">
        <f t="shared" si="2"/>
        <v>190</v>
      </c>
    </row>
    <row r="153" spans="1:4" x14ac:dyDescent="0.25">
      <c r="A153">
        <v>40200644</v>
      </c>
      <c r="B153" t="s">
        <v>279</v>
      </c>
      <c r="C153" s="88">
        <v>60</v>
      </c>
      <c r="D153" s="90">
        <f t="shared" si="2"/>
        <v>60</v>
      </c>
    </row>
    <row r="154" spans="1:4" ht="15" customHeight="1" x14ac:dyDescent="0.25">
      <c r="A154">
        <v>40200647</v>
      </c>
      <c r="B154" t="s">
        <v>280</v>
      </c>
      <c r="C154" s="88">
        <v>640</v>
      </c>
      <c r="D154" s="90">
        <f t="shared" si="2"/>
        <v>640</v>
      </c>
    </row>
    <row r="155" spans="1:4" ht="15" customHeight="1" x14ac:dyDescent="0.25">
      <c r="A155">
        <v>40200654</v>
      </c>
      <c r="B155" t="s">
        <v>281</v>
      </c>
      <c r="C155" s="88">
        <v>460</v>
      </c>
      <c r="D155" s="90">
        <f t="shared" si="2"/>
        <v>460</v>
      </c>
    </row>
    <row r="156" spans="1:4" ht="15" customHeight="1" x14ac:dyDescent="0.25">
      <c r="A156" s="91">
        <v>40200664</v>
      </c>
      <c r="B156" s="91" t="s">
        <v>282</v>
      </c>
      <c r="C156" s="92">
        <v>39190</v>
      </c>
      <c r="D156" s="90">
        <f t="shared" si="2"/>
        <v>39190</v>
      </c>
    </row>
    <row r="157" spans="1:4" ht="15" customHeight="1" x14ac:dyDescent="0.25">
      <c r="A157">
        <v>40200690</v>
      </c>
      <c r="B157" t="s">
        <v>283</v>
      </c>
      <c r="C157" s="88">
        <v>1085</v>
      </c>
      <c r="D157" s="90">
        <f t="shared" si="2"/>
        <v>1085</v>
      </c>
    </row>
    <row r="158" spans="1:4" ht="15" customHeight="1" x14ac:dyDescent="0.25">
      <c r="A158">
        <v>40200691</v>
      </c>
      <c r="B158" t="s">
        <v>284</v>
      </c>
      <c r="C158" s="88">
        <v>780</v>
      </c>
      <c r="D158" s="90">
        <f t="shared" si="2"/>
        <v>780</v>
      </c>
    </row>
    <row r="159" spans="1:4" ht="15" customHeight="1" x14ac:dyDescent="0.25">
      <c r="A159">
        <v>40200692</v>
      </c>
      <c r="B159" t="s">
        <v>285</v>
      </c>
      <c r="C159" s="88">
        <v>645</v>
      </c>
      <c r="D159" s="90">
        <f t="shared" si="2"/>
        <v>645</v>
      </c>
    </row>
    <row r="160" spans="1:4" ht="15" customHeight="1" x14ac:dyDescent="0.25">
      <c r="A160">
        <v>40200737</v>
      </c>
      <c r="B160" t="s">
        <v>286</v>
      </c>
      <c r="C160" s="88">
        <v>315</v>
      </c>
      <c r="D160" s="90">
        <f t="shared" si="2"/>
        <v>315</v>
      </c>
    </row>
    <row r="161" spans="1:4" x14ac:dyDescent="0.25">
      <c r="A161">
        <v>40201001</v>
      </c>
      <c r="B161" t="s">
        <v>287</v>
      </c>
      <c r="C161" s="88">
        <v>270</v>
      </c>
      <c r="D161" s="90">
        <f t="shared" si="2"/>
        <v>270</v>
      </c>
    </row>
    <row r="162" spans="1:4" ht="15" customHeight="1" x14ac:dyDescent="0.25">
      <c r="A162">
        <v>40201145</v>
      </c>
      <c r="B162" t="s">
        <v>288</v>
      </c>
      <c r="C162" s="88">
        <v>560</v>
      </c>
      <c r="D162" s="90">
        <f t="shared" si="2"/>
        <v>560</v>
      </c>
    </row>
    <row r="163" spans="1:4" ht="15" customHeight="1" x14ac:dyDescent="0.25">
      <c r="A163">
        <v>40201163</v>
      </c>
      <c r="B163" t="s">
        <v>289</v>
      </c>
      <c r="C163" s="88">
        <v>395</v>
      </c>
      <c r="D163" s="90">
        <f t="shared" si="2"/>
        <v>395</v>
      </c>
    </row>
    <row r="164" spans="1:4" x14ac:dyDescent="0.25">
      <c r="A164">
        <v>40201169</v>
      </c>
      <c r="B164" t="s">
        <v>290</v>
      </c>
      <c r="C164" s="88">
        <v>65</v>
      </c>
      <c r="D164" s="90">
        <f t="shared" si="2"/>
        <v>65</v>
      </c>
    </row>
    <row r="165" spans="1:4" x14ac:dyDescent="0.25">
      <c r="A165">
        <v>40201190</v>
      </c>
      <c r="B165" t="s">
        <v>291</v>
      </c>
      <c r="C165" s="88">
        <v>185</v>
      </c>
      <c r="D165" s="90">
        <f t="shared" si="2"/>
        <v>185</v>
      </c>
    </row>
    <row r="166" spans="1:4" ht="15" customHeight="1" x14ac:dyDescent="0.25">
      <c r="A166">
        <v>40201200</v>
      </c>
      <c r="B166" t="s">
        <v>292</v>
      </c>
      <c r="C166" s="88">
        <v>365</v>
      </c>
      <c r="D166" s="90">
        <f t="shared" si="2"/>
        <v>365</v>
      </c>
    </row>
    <row r="167" spans="1:4" ht="15" customHeight="1" x14ac:dyDescent="0.25">
      <c r="A167">
        <v>40201224</v>
      </c>
      <c r="B167" t="s">
        <v>293</v>
      </c>
      <c r="C167" s="88">
        <v>180</v>
      </c>
      <c r="D167" s="90">
        <f t="shared" si="2"/>
        <v>180</v>
      </c>
    </row>
    <row r="168" spans="1:4" ht="15" customHeight="1" x14ac:dyDescent="0.25">
      <c r="A168">
        <v>40201234</v>
      </c>
      <c r="B168" t="s">
        <v>294</v>
      </c>
      <c r="C168" s="88">
        <v>155</v>
      </c>
      <c r="D168" s="90">
        <f t="shared" si="2"/>
        <v>155</v>
      </c>
    </row>
    <row r="169" spans="1:4" ht="15" customHeight="1" x14ac:dyDescent="0.25">
      <c r="A169">
        <v>40201460</v>
      </c>
      <c r="B169" t="s">
        <v>295</v>
      </c>
      <c r="C169" s="88">
        <v>885</v>
      </c>
      <c r="D169" s="90">
        <f t="shared" si="2"/>
        <v>885</v>
      </c>
    </row>
    <row r="170" spans="1:4" ht="15" customHeight="1" x14ac:dyDescent="0.25">
      <c r="A170">
        <v>40201480</v>
      </c>
      <c r="B170" t="s">
        <v>296</v>
      </c>
      <c r="C170" s="88">
        <v>780</v>
      </c>
      <c r="D170" s="90">
        <f t="shared" si="2"/>
        <v>780</v>
      </c>
    </row>
    <row r="171" spans="1:4" x14ac:dyDescent="0.25">
      <c r="A171">
        <v>40201530</v>
      </c>
      <c r="B171" t="s">
        <v>297</v>
      </c>
      <c r="C171" s="88">
        <v>350</v>
      </c>
      <c r="D171" s="90">
        <f t="shared" si="2"/>
        <v>350</v>
      </c>
    </row>
    <row r="172" spans="1:4" x14ac:dyDescent="0.25">
      <c r="A172">
        <v>40201570</v>
      </c>
      <c r="B172" t="s">
        <v>298</v>
      </c>
      <c r="C172" s="88">
        <v>2845</v>
      </c>
      <c r="D172" s="90">
        <f t="shared" si="2"/>
        <v>2845</v>
      </c>
    </row>
    <row r="173" spans="1:4" ht="15" customHeight="1" x14ac:dyDescent="0.25">
      <c r="A173">
        <v>40201680</v>
      </c>
      <c r="B173" t="s">
        <v>299</v>
      </c>
      <c r="C173" s="88">
        <v>90</v>
      </c>
      <c r="D173" s="90">
        <f t="shared" si="2"/>
        <v>90</v>
      </c>
    </row>
    <row r="174" spans="1:4" x14ac:dyDescent="0.25">
      <c r="A174">
        <v>40201730</v>
      </c>
      <c r="B174" t="s">
        <v>300</v>
      </c>
      <c r="C174" s="88">
        <v>2875</v>
      </c>
      <c r="D174" s="90">
        <f t="shared" si="2"/>
        <v>2875</v>
      </c>
    </row>
    <row r="175" spans="1:4" ht="15" customHeight="1" x14ac:dyDescent="0.25">
      <c r="A175">
        <v>40201740</v>
      </c>
      <c r="B175" t="s">
        <v>301</v>
      </c>
      <c r="C175" s="88">
        <v>3250</v>
      </c>
      <c r="D175" s="90">
        <f t="shared" si="2"/>
        <v>3250</v>
      </c>
    </row>
    <row r="176" spans="1:4" ht="15" customHeight="1" x14ac:dyDescent="0.25">
      <c r="A176">
        <v>40202126</v>
      </c>
      <c r="B176" t="s">
        <v>302</v>
      </c>
      <c r="C176" s="88">
        <v>325</v>
      </c>
      <c r="D176" s="90">
        <f t="shared" si="2"/>
        <v>325</v>
      </c>
    </row>
    <row r="177" spans="1:4" ht="15" customHeight="1" x14ac:dyDescent="0.25">
      <c r="A177">
        <v>40202222</v>
      </c>
      <c r="B177" t="s">
        <v>303</v>
      </c>
      <c r="C177" s="88">
        <v>85</v>
      </c>
      <c r="D177" s="90">
        <f t="shared" si="2"/>
        <v>85</v>
      </c>
    </row>
    <row r="178" spans="1:4" x14ac:dyDescent="0.25">
      <c r="A178">
        <v>40202490</v>
      </c>
      <c r="B178" t="s">
        <v>304</v>
      </c>
      <c r="C178" s="88">
        <v>65</v>
      </c>
      <c r="D178" s="90">
        <f t="shared" si="2"/>
        <v>65</v>
      </c>
    </row>
    <row r="179" spans="1:4" x14ac:dyDescent="0.25">
      <c r="A179">
        <v>40202504</v>
      </c>
      <c r="B179" t="s">
        <v>305</v>
      </c>
      <c r="C179" s="88">
        <v>25</v>
      </c>
      <c r="D179" s="90">
        <f t="shared" si="2"/>
        <v>25</v>
      </c>
    </row>
    <row r="180" spans="1:4" ht="15" customHeight="1" x14ac:dyDescent="0.25">
      <c r="A180">
        <v>40202510</v>
      </c>
      <c r="B180" t="s">
        <v>306</v>
      </c>
      <c r="C180" s="88">
        <v>245</v>
      </c>
      <c r="D180" s="90">
        <f t="shared" si="2"/>
        <v>245</v>
      </c>
    </row>
    <row r="181" spans="1:4" x14ac:dyDescent="0.25">
      <c r="A181">
        <v>40203090</v>
      </c>
      <c r="B181" t="s">
        <v>307</v>
      </c>
      <c r="C181" s="88">
        <v>550</v>
      </c>
      <c r="D181" s="90">
        <f t="shared" si="2"/>
        <v>550</v>
      </c>
    </row>
    <row r="182" spans="1:4" ht="15" customHeight="1" x14ac:dyDescent="0.25">
      <c r="A182">
        <v>40203092</v>
      </c>
      <c r="B182" t="s">
        <v>308</v>
      </c>
      <c r="C182" s="88">
        <v>350</v>
      </c>
      <c r="D182" s="90">
        <f t="shared" si="2"/>
        <v>350</v>
      </c>
    </row>
    <row r="183" spans="1:4" ht="15" customHeight="1" x14ac:dyDescent="0.25">
      <c r="A183">
        <v>40203094</v>
      </c>
      <c r="B183" t="s">
        <v>309</v>
      </c>
      <c r="C183" s="88">
        <v>155</v>
      </c>
      <c r="D183" s="90">
        <f t="shared" si="2"/>
        <v>155</v>
      </c>
    </row>
    <row r="184" spans="1:4" ht="15" customHeight="1" x14ac:dyDescent="0.25">
      <c r="A184">
        <v>40204007</v>
      </c>
      <c r="B184" t="s">
        <v>310</v>
      </c>
      <c r="C184" s="88">
        <v>1220</v>
      </c>
      <c r="D184" s="90">
        <f t="shared" si="2"/>
        <v>1220</v>
      </c>
    </row>
    <row r="185" spans="1:4" ht="15" customHeight="1" x14ac:dyDescent="0.25">
      <c r="A185">
        <v>40204008</v>
      </c>
      <c r="B185" t="s">
        <v>311</v>
      </c>
      <c r="C185" s="88">
        <v>705</v>
      </c>
      <c r="D185" s="90">
        <f t="shared" si="2"/>
        <v>705</v>
      </c>
    </row>
    <row r="186" spans="1:4" ht="15" customHeight="1" x14ac:dyDescent="0.25">
      <c r="A186">
        <v>40204009</v>
      </c>
      <c r="B186" t="s">
        <v>312</v>
      </c>
      <c r="C186" s="88">
        <v>1220</v>
      </c>
      <c r="D186" s="90">
        <f t="shared" si="2"/>
        <v>1220</v>
      </c>
    </row>
    <row r="187" spans="1:4" ht="15" customHeight="1" x14ac:dyDescent="0.25">
      <c r="A187">
        <v>40204010</v>
      </c>
      <c r="B187" t="s">
        <v>313</v>
      </c>
      <c r="C187" s="88">
        <v>1660</v>
      </c>
      <c r="D187" s="90">
        <f t="shared" si="2"/>
        <v>1660</v>
      </c>
    </row>
    <row r="188" spans="1:4" ht="15" customHeight="1" x14ac:dyDescent="0.25">
      <c r="A188">
        <v>40204011</v>
      </c>
      <c r="B188" t="s">
        <v>314</v>
      </c>
      <c r="C188" s="88">
        <v>1035</v>
      </c>
      <c r="D188" s="90">
        <f t="shared" si="2"/>
        <v>1035</v>
      </c>
    </row>
    <row r="189" spans="1:4" x14ac:dyDescent="0.25">
      <c r="A189">
        <v>40204012</v>
      </c>
      <c r="B189" t="s">
        <v>315</v>
      </c>
      <c r="C189" s="88">
        <v>655</v>
      </c>
      <c r="D189" s="90">
        <f t="shared" si="2"/>
        <v>655</v>
      </c>
    </row>
    <row r="190" spans="1:4" ht="15" customHeight="1" x14ac:dyDescent="0.25">
      <c r="A190">
        <v>40204013</v>
      </c>
      <c r="B190" t="s">
        <v>316</v>
      </c>
      <c r="C190" s="88">
        <v>240</v>
      </c>
      <c r="D190" s="90">
        <f t="shared" si="2"/>
        <v>240</v>
      </c>
    </row>
    <row r="191" spans="1:4" ht="15" customHeight="1" x14ac:dyDescent="0.25">
      <c r="A191">
        <v>40204014</v>
      </c>
      <c r="B191" t="s">
        <v>317</v>
      </c>
      <c r="C191" s="88">
        <v>550</v>
      </c>
      <c r="D191" s="90">
        <f t="shared" si="2"/>
        <v>550</v>
      </c>
    </row>
    <row r="192" spans="1:4" ht="15" customHeight="1" x14ac:dyDescent="0.25">
      <c r="A192">
        <v>40204119</v>
      </c>
      <c r="B192" t="s">
        <v>318</v>
      </c>
      <c r="C192" s="88">
        <v>3920</v>
      </c>
      <c r="D192" s="90">
        <f t="shared" si="2"/>
        <v>3920</v>
      </c>
    </row>
    <row r="193" spans="1:4" ht="15" customHeight="1" x14ac:dyDescent="0.25">
      <c r="A193">
        <v>40208060</v>
      </c>
      <c r="B193" t="s">
        <v>319</v>
      </c>
      <c r="C193" s="88">
        <v>315</v>
      </c>
      <c r="D193" s="90">
        <f t="shared" si="2"/>
        <v>315</v>
      </c>
    </row>
    <row r="194" spans="1:4" x14ac:dyDescent="0.25">
      <c r="A194">
        <v>40208065</v>
      </c>
      <c r="B194" t="s">
        <v>320</v>
      </c>
      <c r="C194" s="88">
        <v>100</v>
      </c>
      <c r="D194" s="90">
        <f t="shared" si="2"/>
        <v>100</v>
      </c>
    </row>
    <row r="195" spans="1:4" ht="15" customHeight="1" x14ac:dyDescent="0.25">
      <c r="A195">
        <v>40208070</v>
      </c>
      <c r="B195" t="s">
        <v>321</v>
      </c>
      <c r="C195" s="88">
        <v>75</v>
      </c>
      <c r="D195" s="90">
        <f t="shared" ref="D195:D258" si="3">ROUND(C195,2)</f>
        <v>75</v>
      </c>
    </row>
    <row r="196" spans="1:4" ht="15" customHeight="1" x14ac:dyDescent="0.25">
      <c r="A196">
        <v>40211001</v>
      </c>
      <c r="B196" t="s">
        <v>156</v>
      </c>
      <c r="C196" s="88">
        <v>8360</v>
      </c>
      <c r="D196" s="90">
        <f t="shared" si="3"/>
        <v>8360</v>
      </c>
    </row>
    <row r="197" spans="1:4" ht="15" customHeight="1" x14ac:dyDescent="0.25">
      <c r="A197">
        <v>40211015</v>
      </c>
      <c r="B197" t="s">
        <v>161</v>
      </c>
      <c r="C197" s="88">
        <v>2930</v>
      </c>
      <c r="D197" s="90">
        <f t="shared" si="3"/>
        <v>2930</v>
      </c>
    </row>
    <row r="198" spans="1:4" ht="15" customHeight="1" x14ac:dyDescent="0.25">
      <c r="A198">
        <v>40211051</v>
      </c>
      <c r="B198" t="s">
        <v>322</v>
      </c>
      <c r="C198" s="88">
        <v>320</v>
      </c>
      <c r="D198" s="90">
        <f t="shared" si="3"/>
        <v>320</v>
      </c>
    </row>
    <row r="199" spans="1:4" ht="15" customHeight="1" x14ac:dyDescent="0.25">
      <c r="A199">
        <v>40212001</v>
      </c>
      <c r="B199" t="s">
        <v>157</v>
      </c>
      <c r="C199" s="88">
        <v>8780</v>
      </c>
      <c r="D199" s="90">
        <f t="shared" si="3"/>
        <v>8780</v>
      </c>
    </row>
    <row r="200" spans="1:4" ht="15" customHeight="1" x14ac:dyDescent="0.25">
      <c r="A200">
        <v>40212015</v>
      </c>
      <c r="B200" t="s">
        <v>162</v>
      </c>
      <c r="C200" s="88">
        <v>3075</v>
      </c>
      <c r="D200" s="90">
        <f t="shared" si="3"/>
        <v>3075</v>
      </c>
    </row>
    <row r="201" spans="1:4" ht="15" customHeight="1" x14ac:dyDescent="0.25">
      <c r="A201">
        <v>40212031</v>
      </c>
      <c r="B201" t="s">
        <v>166</v>
      </c>
      <c r="C201" s="88">
        <v>520</v>
      </c>
      <c r="D201" s="90">
        <f t="shared" si="3"/>
        <v>520</v>
      </c>
    </row>
    <row r="202" spans="1:4" ht="15" customHeight="1" x14ac:dyDescent="0.25">
      <c r="A202">
        <v>40212035</v>
      </c>
      <c r="B202" t="s">
        <v>167</v>
      </c>
      <c r="C202" s="88">
        <v>185</v>
      </c>
      <c r="D202" s="90">
        <f t="shared" si="3"/>
        <v>185</v>
      </c>
    </row>
    <row r="203" spans="1:4" ht="15" customHeight="1" x14ac:dyDescent="0.25">
      <c r="A203">
        <v>40212193</v>
      </c>
      <c r="B203" t="s">
        <v>323</v>
      </c>
      <c r="C203" s="88">
        <v>135</v>
      </c>
      <c r="D203" s="90">
        <f t="shared" si="3"/>
        <v>135</v>
      </c>
    </row>
    <row r="204" spans="1:4" x14ac:dyDescent="0.25">
      <c r="A204">
        <v>40212314</v>
      </c>
      <c r="B204" t="s">
        <v>324</v>
      </c>
      <c r="C204" s="88">
        <v>1040</v>
      </c>
      <c r="D204" s="90">
        <f t="shared" si="3"/>
        <v>1040</v>
      </c>
    </row>
    <row r="205" spans="1:4" ht="15" customHeight="1" x14ac:dyDescent="0.25">
      <c r="A205">
        <v>40212315</v>
      </c>
      <c r="B205" t="s">
        <v>325</v>
      </c>
      <c r="C205" s="88">
        <v>1340</v>
      </c>
      <c r="D205" s="90">
        <f t="shared" si="3"/>
        <v>1340</v>
      </c>
    </row>
    <row r="206" spans="1:4" ht="15" customHeight="1" x14ac:dyDescent="0.25">
      <c r="A206">
        <v>40212316</v>
      </c>
      <c r="B206" t="s">
        <v>326</v>
      </c>
      <c r="C206" s="88">
        <v>505</v>
      </c>
      <c r="D206" s="90">
        <f t="shared" si="3"/>
        <v>505</v>
      </c>
    </row>
    <row r="207" spans="1:4" ht="15" customHeight="1" x14ac:dyDescent="0.25">
      <c r="A207">
        <v>40212320</v>
      </c>
      <c r="B207" t="s">
        <v>327</v>
      </c>
      <c r="C207" s="88">
        <v>575</v>
      </c>
      <c r="D207" s="90">
        <f t="shared" si="3"/>
        <v>575</v>
      </c>
    </row>
    <row r="208" spans="1:4" ht="15" customHeight="1" x14ac:dyDescent="0.25">
      <c r="A208">
        <v>40215020</v>
      </c>
      <c r="B208" t="s">
        <v>328</v>
      </c>
      <c r="C208" s="88">
        <v>700</v>
      </c>
      <c r="D208" s="90">
        <f t="shared" si="3"/>
        <v>700</v>
      </c>
    </row>
    <row r="209" spans="1:4" ht="15" customHeight="1" x14ac:dyDescent="0.25">
      <c r="A209">
        <v>40215100</v>
      </c>
      <c r="B209" t="s">
        <v>329</v>
      </c>
      <c r="C209" s="88">
        <v>290</v>
      </c>
      <c r="D209" s="90">
        <f t="shared" si="3"/>
        <v>290</v>
      </c>
    </row>
    <row r="210" spans="1:4" ht="15" customHeight="1" x14ac:dyDescent="0.25">
      <c r="A210">
        <v>40215110</v>
      </c>
      <c r="B210" t="s">
        <v>330</v>
      </c>
      <c r="C210" s="88">
        <v>150</v>
      </c>
      <c r="D210" s="90">
        <f t="shared" si="3"/>
        <v>150</v>
      </c>
    </row>
    <row r="211" spans="1:4" ht="15" customHeight="1" x14ac:dyDescent="0.25">
      <c r="A211">
        <v>40215120</v>
      </c>
      <c r="B211" t="s">
        <v>331</v>
      </c>
      <c r="C211" s="88">
        <v>825</v>
      </c>
      <c r="D211" s="90">
        <f t="shared" si="3"/>
        <v>825</v>
      </c>
    </row>
    <row r="212" spans="1:4" ht="15" customHeight="1" x14ac:dyDescent="0.25">
      <c r="A212">
        <v>40215130</v>
      </c>
      <c r="B212" t="s">
        <v>332</v>
      </c>
      <c r="C212" s="88">
        <v>725</v>
      </c>
      <c r="D212" s="90">
        <f t="shared" si="3"/>
        <v>725</v>
      </c>
    </row>
    <row r="213" spans="1:4" ht="15" customHeight="1" x14ac:dyDescent="0.25">
      <c r="A213">
        <v>40215140</v>
      </c>
      <c r="B213" t="s">
        <v>333</v>
      </c>
      <c r="C213" s="88">
        <v>615</v>
      </c>
      <c r="D213" s="90">
        <f t="shared" si="3"/>
        <v>615</v>
      </c>
    </row>
    <row r="214" spans="1:4" ht="15" customHeight="1" x14ac:dyDescent="0.25">
      <c r="A214">
        <v>40215150</v>
      </c>
      <c r="B214" t="s">
        <v>334</v>
      </c>
      <c r="C214" s="88">
        <v>180</v>
      </c>
      <c r="D214" s="90">
        <f t="shared" si="3"/>
        <v>180</v>
      </c>
    </row>
    <row r="215" spans="1:4" ht="15" customHeight="1" x14ac:dyDescent="0.25">
      <c r="A215">
        <v>40215160</v>
      </c>
      <c r="B215" t="s">
        <v>335</v>
      </c>
      <c r="C215" s="88">
        <v>95</v>
      </c>
      <c r="D215" s="90">
        <f t="shared" si="3"/>
        <v>95</v>
      </c>
    </row>
    <row r="216" spans="1:4" x14ac:dyDescent="0.25">
      <c r="A216">
        <v>40215170</v>
      </c>
      <c r="B216" t="s">
        <v>336</v>
      </c>
      <c r="C216" s="88">
        <v>135</v>
      </c>
      <c r="D216" s="90">
        <f t="shared" si="3"/>
        <v>135</v>
      </c>
    </row>
    <row r="217" spans="1:4" ht="15" customHeight="1" x14ac:dyDescent="0.25">
      <c r="A217">
        <v>40215200</v>
      </c>
      <c r="B217" t="s">
        <v>337</v>
      </c>
      <c r="C217" s="88">
        <v>580</v>
      </c>
      <c r="D217" s="90">
        <f t="shared" si="3"/>
        <v>580</v>
      </c>
    </row>
    <row r="218" spans="1:4" ht="15" customHeight="1" x14ac:dyDescent="0.25">
      <c r="A218">
        <v>40215225</v>
      </c>
      <c r="B218" t="s">
        <v>338</v>
      </c>
      <c r="C218" s="88">
        <v>180</v>
      </c>
      <c r="D218" s="90">
        <f t="shared" si="3"/>
        <v>180</v>
      </c>
    </row>
    <row r="219" spans="1:4" ht="15" customHeight="1" x14ac:dyDescent="0.25">
      <c r="A219">
        <v>40252500</v>
      </c>
      <c r="B219" t="s">
        <v>339</v>
      </c>
      <c r="C219" s="88">
        <v>160</v>
      </c>
      <c r="D219" s="90">
        <f t="shared" si="3"/>
        <v>160</v>
      </c>
    </row>
    <row r="220" spans="1:4" ht="15" customHeight="1" x14ac:dyDescent="0.25">
      <c r="A220">
        <v>40257285</v>
      </c>
      <c r="B220" t="s">
        <v>340</v>
      </c>
      <c r="C220" s="88">
        <v>1435</v>
      </c>
      <c r="D220" s="90">
        <f t="shared" si="3"/>
        <v>1435</v>
      </c>
    </row>
    <row r="221" spans="1:4" x14ac:dyDescent="0.25">
      <c r="A221">
        <v>40300471</v>
      </c>
      <c r="B221" t="s">
        <v>341</v>
      </c>
      <c r="C221" s="88">
        <v>115</v>
      </c>
      <c r="D221" s="90">
        <f t="shared" si="3"/>
        <v>115</v>
      </c>
    </row>
    <row r="222" spans="1:4" ht="15" customHeight="1" x14ac:dyDescent="0.25">
      <c r="A222">
        <v>40301207</v>
      </c>
      <c r="B222" t="s">
        <v>342</v>
      </c>
      <c r="C222" s="88">
        <v>2565</v>
      </c>
      <c r="D222" s="90">
        <f t="shared" si="3"/>
        <v>2565</v>
      </c>
    </row>
    <row r="223" spans="1:4" ht="15" customHeight="1" x14ac:dyDescent="0.25">
      <c r="A223">
        <v>40302962</v>
      </c>
      <c r="B223" t="s">
        <v>343</v>
      </c>
      <c r="C223" s="88">
        <v>110</v>
      </c>
      <c r="D223" s="90">
        <f t="shared" si="3"/>
        <v>110</v>
      </c>
    </row>
    <row r="224" spans="1:4" ht="15" customHeight="1" x14ac:dyDescent="0.25">
      <c r="A224">
        <v>40302963</v>
      </c>
      <c r="B224" t="s">
        <v>344</v>
      </c>
      <c r="C224" s="88">
        <v>110</v>
      </c>
      <c r="D224" s="90">
        <f t="shared" si="3"/>
        <v>110</v>
      </c>
    </row>
    <row r="225" spans="1:4" ht="15" customHeight="1" x14ac:dyDescent="0.25">
      <c r="A225">
        <v>40303005</v>
      </c>
      <c r="B225" t="s">
        <v>345</v>
      </c>
      <c r="C225" s="88">
        <v>120</v>
      </c>
      <c r="D225" s="90">
        <f t="shared" si="3"/>
        <v>120</v>
      </c>
    </row>
    <row r="226" spans="1:4" ht="15" customHeight="1" x14ac:dyDescent="0.25">
      <c r="A226">
        <v>40305011</v>
      </c>
      <c r="B226" t="s">
        <v>346</v>
      </c>
      <c r="C226" s="88">
        <v>2430</v>
      </c>
      <c r="D226" s="90">
        <f t="shared" si="3"/>
        <v>2430</v>
      </c>
    </row>
    <row r="227" spans="1:4" ht="15" customHeight="1" x14ac:dyDescent="0.25">
      <c r="A227">
        <v>40305012</v>
      </c>
      <c r="B227" t="s">
        <v>347</v>
      </c>
      <c r="C227" s="88">
        <v>2700</v>
      </c>
      <c r="D227" s="90">
        <f t="shared" si="3"/>
        <v>2700</v>
      </c>
    </row>
    <row r="228" spans="1:4" ht="15" customHeight="1" x14ac:dyDescent="0.25">
      <c r="A228">
        <v>40305013</v>
      </c>
      <c r="B228" t="s">
        <v>348</v>
      </c>
      <c r="C228" s="88">
        <v>2965</v>
      </c>
      <c r="D228" s="90">
        <f t="shared" si="3"/>
        <v>2965</v>
      </c>
    </row>
    <row r="229" spans="1:4" x14ac:dyDescent="0.25">
      <c r="A229">
        <v>40305014</v>
      </c>
      <c r="B229" t="s">
        <v>349</v>
      </c>
      <c r="C229" s="88">
        <v>3230</v>
      </c>
      <c r="D229" s="90">
        <f t="shared" si="3"/>
        <v>3230</v>
      </c>
    </row>
    <row r="230" spans="1:4" x14ac:dyDescent="0.25">
      <c r="A230">
        <v>40305015</v>
      </c>
      <c r="B230" t="s">
        <v>350</v>
      </c>
      <c r="C230" s="88">
        <v>3500</v>
      </c>
      <c r="D230" s="90">
        <f t="shared" si="3"/>
        <v>3500</v>
      </c>
    </row>
    <row r="231" spans="1:4" ht="15" customHeight="1" x14ac:dyDescent="0.25">
      <c r="A231">
        <v>40305016</v>
      </c>
      <c r="B231" t="s">
        <v>351</v>
      </c>
      <c r="C231" s="88">
        <v>3770</v>
      </c>
      <c r="D231" s="90">
        <f t="shared" si="3"/>
        <v>3770</v>
      </c>
    </row>
    <row r="232" spans="1:4" x14ac:dyDescent="0.25">
      <c r="A232">
        <v>40305017</v>
      </c>
      <c r="B232" t="s">
        <v>352</v>
      </c>
      <c r="C232" s="88">
        <v>4035</v>
      </c>
      <c r="D232" s="90">
        <f t="shared" si="3"/>
        <v>4035</v>
      </c>
    </row>
    <row r="233" spans="1:4" ht="15" customHeight="1" x14ac:dyDescent="0.25">
      <c r="A233">
        <v>40305018</v>
      </c>
      <c r="B233" t="s">
        <v>353</v>
      </c>
      <c r="C233" s="88">
        <v>4300</v>
      </c>
      <c r="D233" s="90">
        <f t="shared" si="3"/>
        <v>4300</v>
      </c>
    </row>
    <row r="234" spans="1:4" ht="15" customHeight="1" x14ac:dyDescent="0.25">
      <c r="A234">
        <v>40305019</v>
      </c>
      <c r="B234" t="s">
        <v>354</v>
      </c>
      <c r="C234" s="88">
        <v>4565</v>
      </c>
      <c r="D234" s="90">
        <f t="shared" si="3"/>
        <v>4565</v>
      </c>
    </row>
    <row r="235" spans="1:4" ht="15" customHeight="1" x14ac:dyDescent="0.25">
      <c r="A235">
        <v>40305271</v>
      </c>
      <c r="B235" t="s">
        <v>355</v>
      </c>
      <c r="C235" s="88">
        <v>1935</v>
      </c>
      <c r="D235" s="90">
        <f t="shared" si="3"/>
        <v>1935</v>
      </c>
    </row>
    <row r="236" spans="1:4" ht="15" customHeight="1" x14ac:dyDescent="0.25">
      <c r="A236">
        <v>40305272</v>
      </c>
      <c r="B236" t="s">
        <v>356</v>
      </c>
      <c r="C236" s="88">
        <v>955</v>
      </c>
      <c r="D236" s="90">
        <f t="shared" si="3"/>
        <v>955</v>
      </c>
    </row>
    <row r="237" spans="1:4" ht="15" customHeight="1" x14ac:dyDescent="0.25">
      <c r="A237">
        <v>40305273</v>
      </c>
      <c r="B237" t="s">
        <v>357</v>
      </c>
      <c r="C237" s="88">
        <v>1725</v>
      </c>
      <c r="D237" s="90">
        <f t="shared" si="3"/>
        <v>1725</v>
      </c>
    </row>
    <row r="238" spans="1:4" ht="15" customHeight="1" x14ac:dyDescent="0.25">
      <c r="A238">
        <v>40305274</v>
      </c>
      <c r="B238" t="s">
        <v>358</v>
      </c>
      <c r="C238" s="88">
        <v>865</v>
      </c>
      <c r="D238" s="90">
        <f t="shared" si="3"/>
        <v>865</v>
      </c>
    </row>
    <row r="239" spans="1:4" ht="15" customHeight="1" x14ac:dyDescent="0.25">
      <c r="A239">
        <v>40306360</v>
      </c>
      <c r="B239" t="s">
        <v>146</v>
      </c>
      <c r="C239" s="88">
        <v>1325</v>
      </c>
      <c r="D239" s="90">
        <f t="shared" si="3"/>
        <v>1325</v>
      </c>
    </row>
    <row r="240" spans="1:4" ht="15" customHeight="1" x14ac:dyDescent="0.25">
      <c r="A240">
        <v>40306361</v>
      </c>
      <c r="B240" t="s">
        <v>147</v>
      </c>
      <c r="C240" s="88">
        <v>315</v>
      </c>
      <c r="D240" s="90">
        <f t="shared" si="3"/>
        <v>315</v>
      </c>
    </row>
    <row r="241" spans="1:4" ht="15" customHeight="1" x14ac:dyDescent="0.25">
      <c r="A241">
        <v>40306365</v>
      </c>
      <c r="B241" t="s">
        <v>148</v>
      </c>
      <c r="C241" s="88">
        <v>1325</v>
      </c>
      <c r="D241" s="90">
        <f t="shared" si="3"/>
        <v>1325</v>
      </c>
    </row>
    <row r="242" spans="1:4" x14ac:dyDescent="0.25">
      <c r="A242">
        <v>40306366</v>
      </c>
      <c r="B242" t="s">
        <v>149</v>
      </c>
      <c r="C242" s="88">
        <v>315</v>
      </c>
      <c r="D242" s="90">
        <f t="shared" si="3"/>
        <v>315</v>
      </c>
    </row>
    <row r="243" spans="1:4" x14ac:dyDescent="0.25">
      <c r="A243">
        <v>40306372</v>
      </c>
      <c r="B243" t="s">
        <v>140</v>
      </c>
      <c r="C243" s="88">
        <v>110</v>
      </c>
      <c r="D243" s="90">
        <f t="shared" si="3"/>
        <v>110</v>
      </c>
    </row>
    <row r="244" spans="1:4" ht="15" customHeight="1" x14ac:dyDescent="0.25">
      <c r="A244">
        <v>40306374</v>
      </c>
      <c r="B244" t="s">
        <v>153</v>
      </c>
      <c r="C244" s="88">
        <v>115</v>
      </c>
      <c r="D244" s="90">
        <f t="shared" si="3"/>
        <v>115</v>
      </c>
    </row>
    <row r="245" spans="1:4" ht="15" customHeight="1" x14ac:dyDescent="0.25">
      <c r="A245">
        <v>40306375</v>
      </c>
      <c r="B245" t="s">
        <v>154</v>
      </c>
      <c r="C245" s="88">
        <v>115</v>
      </c>
      <c r="D245" s="90">
        <f t="shared" si="3"/>
        <v>115</v>
      </c>
    </row>
    <row r="246" spans="1:4" ht="15" customHeight="1" x14ac:dyDescent="0.25">
      <c r="A246">
        <v>40306413</v>
      </c>
      <c r="B246" t="s">
        <v>359</v>
      </c>
      <c r="C246" s="88">
        <v>1325</v>
      </c>
      <c r="D246" s="90">
        <f t="shared" si="3"/>
        <v>1325</v>
      </c>
    </row>
    <row r="247" spans="1:4" ht="15" customHeight="1" x14ac:dyDescent="0.25">
      <c r="A247">
        <v>40306415</v>
      </c>
      <c r="B247" t="s">
        <v>360</v>
      </c>
      <c r="C247" s="88">
        <v>315</v>
      </c>
      <c r="D247" s="90">
        <f t="shared" si="3"/>
        <v>315</v>
      </c>
    </row>
    <row r="248" spans="1:4" ht="15" customHeight="1" x14ac:dyDescent="0.25">
      <c r="A248">
        <v>40306523</v>
      </c>
      <c r="B248" t="s">
        <v>361</v>
      </c>
      <c r="C248" s="88">
        <v>175</v>
      </c>
      <c r="D248" s="90">
        <f t="shared" si="3"/>
        <v>175</v>
      </c>
    </row>
    <row r="249" spans="1:4" ht="15" customHeight="1" x14ac:dyDescent="0.25">
      <c r="A249">
        <v>40307607</v>
      </c>
      <c r="B249" t="s">
        <v>362</v>
      </c>
      <c r="C249" s="88">
        <v>785</v>
      </c>
      <c r="D249" s="90">
        <f t="shared" si="3"/>
        <v>785</v>
      </c>
    </row>
    <row r="250" spans="1:4" ht="15" customHeight="1" x14ac:dyDescent="0.25">
      <c r="A250">
        <v>40308000</v>
      </c>
      <c r="B250" t="s">
        <v>363</v>
      </c>
      <c r="C250" s="88">
        <v>1715</v>
      </c>
      <c r="D250" s="90">
        <f t="shared" si="3"/>
        <v>1715</v>
      </c>
    </row>
    <row r="251" spans="1:4" ht="15" customHeight="1" x14ac:dyDescent="0.25">
      <c r="A251">
        <v>40308100</v>
      </c>
      <c r="B251" t="s">
        <v>364</v>
      </c>
      <c r="C251" s="88">
        <v>1305</v>
      </c>
      <c r="D251" s="90">
        <f t="shared" si="3"/>
        <v>1305</v>
      </c>
    </row>
    <row r="252" spans="1:4" ht="15" customHeight="1" x14ac:dyDescent="0.25">
      <c r="A252">
        <v>40309082</v>
      </c>
      <c r="B252" t="s">
        <v>365</v>
      </c>
      <c r="C252" s="88">
        <v>470</v>
      </c>
      <c r="D252" s="90">
        <f t="shared" si="3"/>
        <v>470</v>
      </c>
    </row>
    <row r="253" spans="1:4" ht="15" customHeight="1" x14ac:dyDescent="0.25">
      <c r="A253">
        <v>40310001</v>
      </c>
      <c r="B253" t="s">
        <v>366</v>
      </c>
      <c r="C253" s="88">
        <v>600</v>
      </c>
      <c r="D253" s="90">
        <f t="shared" si="3"/>
        <v>600</v>
      </c>
    </row>
    <row r="254" spans="1:4" ht="15" customHeight="1" x14ac:dyDescent="0.25">
      <c r="A254">
        <v>40310002</v>
      </c>
      <c r="B254" t="s">
        <v>367</v>
      </c>
      <c r="C254" s="88">
        <v>100</v>
      </c>
      <c r="D254" s="90">
        <f t="shared" si="3"/>
        <v>100</v>
      </c>
    </row>
    <row r="255" spans="1:4" x14ac:dyDescent="0.25">
      <c r="A255">
        <v>40311000</v>
      </c>
      <c r="B255" t="s">
        <v>368</v>
      </c>
      <c r="C255" s="88">
        <v>600</v>
      </c>
      <c r="D255" s="90">
        <f t="shared" si="3"/>
        <v>600</v>
      </c>
    </row>
    <row r="256" spans="1:4" ht="15" customHeight="1" x14ac:dyDescent="0.25">
      <c r="A256">
        <v>40311010</v>
      </c>
      <c r="B256" t="s">
        <v>369</v>
      </c>
      <c r="C256" s="88">
        <v>100</v>
      </c>
      <c r="D256" s="90">
        <f t="shared" si="3"/>
        <v>100</v>
      </c>
    </row>
    <row r="257" spans="1:4" ht="15" customHeight="1" x14ac:dyDescent="0.25">
      <c r="A257">
        <v>40312000</v>
      </c>
      <c r="B257" t="s">
        <v>370</v>
      </c>
      <c r="C257" s="88">
        <v>575</v>
      </c>
      <c r="D257" s="90">
        <f t="shared" si="3"/>
        <v>575</v>
      </c>
    </row>
    <row r="258" spans="1:4" x14ac:dyDescent="0.25">
      <c r="A258">
        <v>40312010</v>
      </c>
      <c r="B258" t="s">
        <v>371</v>
      </c>
      <c r="C258" s="88">
        <v>60</v>
      </c>
      <c r="D258" s="90">
        <f t="shared" si="3"/>
        <v>60</v>
      </c>
    </row>
    <row r="259" spans="1:4" ht="15" customHeight="1" x14ac:dyDescent="0.25">
      <c r="A259">
        <v>40314000</v>
      </c>
      <c r="B259" t="s">
        <v>372</v>
      </c>
      <c r="C259" s="88">
        <v>595</v>
      </c>
      <c r="D259" s="90">
        <f t="shared" ref="D259:D322" si="4">ROUND(C259,2)</f>
        <v>595</v>
      </c>
    </row>
    <row r="260" spans="1:4" ht="15" customHeight="1" x14ac:dyDescent="0.25">
      <c r="A260">
        <v>40314010</v>
      </c>
      <c r="B260" t="s">
        <v>373</v>
      </c>
      <c r="C260" s="88">
        <v>85</v>
      </c>
      <c r="D260" s="90">
        <f t="shared" si="4"/>
        <v>85</v>
      </c>
    </row>
    <row r="261" spans="1:4" x14ac:dyDescent="0.25">
      <c r="A261">
        <v>40400001</v>
      </c>
      <c r="B261" t="s">
        <v>374</v>
      </c>
      <c r="C261" s="88">
        <v>1005</v>
      </c>
      <c r="D261" s="90">
        <f t="shared" si="4"/>
        <v>1005</v>
      </c>
    </row>
    <row r="262" spans="1:4" ht="15" customHeight="1" x14ac:dyDescent="0.25">
      <c r="A262">
        <v>40400002</v>
      </c>
      <c r="B262" t="s">
        <v>375</v>
      </c>
      <c r="C262" s="88">
        <v>350</v>
      </c>
      <c r="D262" s="90">
        <f t="shared" si="4"/>
        <v>350</v>
      </c>
    </row>
    <row r="263" spans="1:4" ht="15" customHeight="1" x14ac:dyDescent="0.25">
      <c r="A263">
        <v>40400004</v>
      </c>
      <c r="B263" t="s">
        <v>376</v>
      </c>
      <c r="C263" s="88">
        <v>800</v>
      </c>
      <c r="D263" s="90">
        <f t="shared" si="4"/>
        <v>800</v>
      </c>
    </row>
    <row r="264" spans="1:4" ht="15" customHeight="1" x14ac:dyDescent="0.25">
      <c r="A264">
        <v>40400005</v>
      </c>
      <c r="B264" t="s">
        <v>377</v>
      </c>
      <c r="C264" s="88">
        <v>285</v>
      </c>
      <c r="D264" s="90">
        <f t="shared" si="4"/>
        <v>285</v>
      </c>
    </row>
    <row r="265" spans="1:4" x14ac:dyDescent="0.25">
      <c r="A265">
        <v>40400007</v>
      </c>
      <c r="B265" t="s">
        <v>378</v>
      </c>
      <c r="C265" s="88">
        <v>440</v>
      </c>
      <c r="D265" s="90">
        <f t="shared" si="4"/>
        <v>440</v>
      </c>
    </row>
    <row r="266" spans="1:4" ht="15" customHeight="1" x14ac:dyDescent="0.25">
      <c r="A266">
        <v>40400050</v>
      </c>
      <c r="B266" t="s">
        <v>141</v>
      </c>
      <c r="C266" s="88">
        <v>2280</v>
      </c>
      <c r="D266" s="90">
        <f t="shared" si="4"/>
        <v>2280</v>
      </c>
    </row>
    <row r="267" spans="1:4" ht="15" customHeight="1" x14ac:dyDescent="0.25">
      <c r="A267">
        <v>40423749</v>
      </c>
      <c r="B267" t="s">
        <v>379</v>
      </c>
      <c r="C267" s="88">
        <v>1910</v>
      </c>
      <c r="D267" s="90">
        <f t="shared" si="4"/>
        <v>1910</v>
      </c>
    </row>
    <row r="268" spans="1:4" ht="15" customHeight="1" x14ac:dyDescent="0.25">
      <c r="A268">
        <v>40500000</v>
      </c>
      <c r="B268" t="s">
        <v>380</v>
      </c>
      <c r="C268" s="88">
        <v>759</v>
      </c>
      <c r="D268" s="90">
        <f t="shared" si="4"/>
        <v>759</v>
      </c>
    </row>
    <row r="269" spans="1:4" x14ac:dyDescent="0.25">
      <c r="A269">
        <v>40500001</v>
      </c>
      <c r="B269" t="s">
        <v>381</v>
      </c>
      <c r="C269" s="88">
        <v>232</v>
      </c>
      <c r="D269" s="90">
        <f t="shared" si="4"/>
        <v>232</v>
      </c>
    </row>
    <row r="270" spans="1:4" ht="15" customHeight="1" x14ac:dyDescent="0.25">
      <c r="A270">
        <v>40500010</v>
      </c>
      <c r="B270" t="s">
        <v>382</v>
      </c>
      <c r="C270" s="88">
        <v>140</v>
      </c>
      <c r="D270" s="90">
        <f t="shared" si="4"/>
        <v>140</v>
      </c>
    </row>
    <row r="271" spans="1:4" x14ac:dyDescent="0.25">
      <c r="A271">
        <v>40500014</v>
      </c>
      <c r="B271" t="s">
        <v>383</v>
      </c>
      <c r="C271" s="88">
        <v>1082</v>
      </c>
      <c r="D271" s="90">
        <f t="shared" si="4"/>
        <v>1082</v>
      </c>
    </row>
    <row r="272" spans="1:4" ht="15" customHeight="1" x14ac:dyDescent="0.25">
      <c r="A272">
        <v>40500019</v>
      </c>
      <c r="B272" t="s">
        <v>384</v>
      </c>
      <c r="C272" s="88">
        <v>280</v>
      </c>
      <c r="D272" s="90">
        <f t="shared" si="4"/>
        <v>280</v>
      </c>
    </row>
    <row r="273" spans="1:4" ht="15" customHeight="1" x14ac:dyDescent="0.25">
      <c r="A273">
        <v>40500021</v>
      </c>
      <c r="B273" t="s">
        <v>385</v>
      </c>
      <c r="C273" s="88">
        <v>201</v>
      </c>
      <c r="D273" s="90">
        <f t="shared" si="4"/>
        <v>201</v>
      </c>
    </row>
    <row r="274" spans="1:4" x14ac:dyDescent="0.25">
      <c r="A274">
        <v>40500023</v>
      </c>
      <c r="B274" t="s">
        <v>386</v>
      </c>
      <c r="C274" s="88">
        <v>70</v>
      </c>
      <c r="D274" s="90">
        <f t="shared" si="4"/>
        <v>70</v>
      </c>
    </row>
    <row r="275" spans="1:4" ht="15" customHeight="1" x14ac:dyDescent="0.25">
      <c r="A275">
        <v>40500030</v>
      </c>
      <c r="B275" t="s">
        <v>387</v>
      </c>
      <c r="C275" s="88">
        <v>148</v>
      </c>
      <c r="D275" s="90">
        <f t="shared" si="4"/>
        <v>148</v>
      </c>
    </row>
    <row r="276" spans="1:4" ht="15" customHeight="1" x14ac:dyDescent="0.25">
      <c r="A276">
        <v>40500031</v>
      </c>
      <c r="B276" t="s">
        <v>388</v>
      </c>
      <c r="C276" s="88">
        <v>3386</v>
      </c>
      <c r="D276" s="90">
        <f t="shared" si="4"/>
        <v>3386</v>
      </c>
    </row>
    <row r="277" spans="1:4" ht="15" customHeight="1" x14ac:dyDescent="0.25">
      <c r="A277">
        <v>40500032</v>
      </c>
      <c r="B277" t="s">
        <v>389</v>
      </c>
      <c r="C277" s="88">
        <v>1047</v>
      </c>
      <c r="D277" s="90">
        <f t="shared" si="4"/>
        <v>1047</v>
      </c>
    </row>
    <row r="278" spans="1:4" x14ac:dyDescent="0.25">
      <c r="A278">
        <v>40500037</v>
      </c>
      <c r="B278" t="s">
        <v>390</v>
      </c>
      <c r="C278" s="88">
        <v>2790</v>
      </c>
      <c r="D278" s="90">
        <f t="shared" si="4"/>
        <v>2790</v>
      </c>
    </row>
    <row r="279" spans="1:4" x14ac:dyDescent="0.25">
      <c r="A279">
        <v>40500061</v>
      </c>
      <c r="B279" t="s">
        <v>391</v>
      </c>
      <c r="C279" s="88">
        <v>272</v>
      </c>
      <c r="D279" s="90">
        <f t="shared" si="4"/>
        <v>272</v>
      </c>
    </row>
    <row r="280" spans="1:4" ht="15" customHeight="1" x14ac:dyDescent="0.25">
      <c r="A280">
        <v>40500063</v>
      </c>
      <c r="B280" t="s">
        <v>392</v>
      </c>
      <c r="C280" s="88">
        <v>159</v>
      </c>
      <c r="D280" s="90">
        <f t="shared" si="4"/>
        <v>159</v>
      </c>
    </row>
    <row r="281" spans="1:4" x14ac:dyDescent="0.25">
      <c r="A281">
        <v>40500065</v>
      </c>
      <c r="B281" t="s">
        <v>308</v>
      </c>
      <c r="C281" s="88">
        <v>801</v>
      </c>
      <c r="D281" s="90">
        <f t="shared" si="4"/>
        <v>801</v>
      </c>
    </row>
    <row r="282" spans="1:4" ht="15" customHeight="1" x14ac:dyDescent="0.25">
      <c r="A282">
        <v>40500072</v>
      </c>
      <c r="B282" t="s">
        <v>393</v>
      </c>
      <c r="C282" s="88">
        <v>418</v>
      </c>
      <c r="D282" s="90">
        <f t="shared" si="4"/>
        <v>418</v>
      </c>
    </row>
    <row r="283" spans="1:4" ht="15" customHeight="1" x14ac:dyDescent="0.25">
      <c r="A283">
        <v>40500104</v>
      </c>
      <c r="B283" t="s">
        <v>394</v>
      </c>
      <c r="C283" s="88">
        <v>201</v>
      </c>
      <c r="D283" s="90">
        <f t="shared" si="4"/>
        <v>201</v>
      </c>
    </row>
    <row r="284" spans="1:4" ht="15" customHeight="1" x14ac:dyDescent="0.25">
      <c r="A284">
        <v>40500107</v>
      </c>
      <c r="B284" t="s">
        <v>395</v>
      </c>
      <c r="C284" s="88">
        <v>358</v>
      </c>
      <c r="D284" s="90">
        <f t="shared" si="4"/>
        <v>358</v>
      </c>
    </row>
    <row r="285" spans="1:4" ht="15" customHeight="1" x14ac:dyDescent="0.25">
      <c r="A285">
        <v>40500110</v>
      </c>
      <c r="B285" t="s">
        <v>396</v>
      </c>
      <c r="C285" s="88">
        <v>160</v>
      </c>
      <c r="D285" s="90">
        <f t="shared" si="4"/>
        <v>160</v>
      </c>
    </row>
    <row r="286" spans="1:4" ht="15" customHeight="1" x14ac:dyDescent="0.25">
      <c r="A286">
        <v>40500115</v>
      </c>
      <c r="B286" t="s">
        <v>397</v>
      </c>
      <c r="C286" s="88">
        <v>129</v>
      </c>
      <c r="D286" s="90">
        <f t="shared" si="4"/>
        <v>129</v>
      </c>
    </row>
    <row r="287" spans="1:4" ht="15" customHeight="1" x14ac:dyDescent="0.25">
      <c r="A287">
        <v>40500120</v>
      </c>
      <c r="B287" t="s">
        <v>398</v>
      </c>
      <c r="C287" s="88">
        <v>462</v>
      </c>
      <c r="D287" s="90">
        <f t="shared" si="4"/>
        <v>462</v>
      </c>
    </row>
    <row r="288" spans="1:4" ht="15" customHeight="1" x14ac:dyDescent="0.25">
      <c r="A288">
        <v>40500121</v>
      </c>
      <c r="B288" t="s">
        <v>399</v>
      </c>
      <c r="C288" s="88">
        <v>143</v>
      </c>
      <c r="D288" s="90">
        <f t="shared" si="4"/>
        <v>143</v>
      </c>
    </row>
    <row r="289" spans="1:4" x14ac:dyDescent="0.25">
      <c r="A289">
        <v>40500126</v>
      </c>
      <c r="B289" t="s">
        <v>400</v>
      </c>
      <c r="C289" s="88">
        <v>137</v>
      </c>
      <c r="D289" s="90">
        <f t="shared" si="4"/>
        <v>137</v>
      </c>
    </row>
    <row r="290" spans="1:4" x14ac:dyDescent="0.25">
      <c r="A290">
        <v>40500127</v>
      </c>
      <c r="B290" t="s">
        <v>401</v>
      </c>
      <c r="C290" s="88">
        <v>65</v>
      </c>
      <c r="D290" s="90">
        <f t="shared" si="4"/>
        <v>65</v>
      </c>
    </row>
    <row r="291" spans="1:4" x14ac:dyDescent="0.25">
      <c r="A291">
        <v>40500145</v>
      </c>
      <c r="B291" t="s">
        <v>402</v>
      </c>
      <c r="C291" s="88">
        <v>17</v>
      </c>
      <c r="D291" s="90">
        <f t="shared" si="4"/>
        <v>17</v>
      </c>
    </row>
    <row r="292" spans="1:4" x14ac:dyDescent="0.25">
      <c r="A292">
        <v>40500146</v>
      </c>
      <c r="B292" t="s">
        <v>403</v>
      </c>
      <c r="C292" s="88">
        <v>38</v>
      </c>
      <c r="D292" s="90">
        <f t="shared" si="4"/>
        <v>38</v>
      </c>
    </row>
    <row r="293" spans="1:4" ht="15" customHeight="1" x14ac:dyDescent="0.25">
      <c r="A293">
        <v>40500147</v>
      </c>
      <c r="B293" t="s">
        <v>404</v>
      </c>
      <c r="C293" s="88">
        <v>31</v>
      </c>
      <c r="D293" s="90">
        <f t="shared" si="4"/>
        <v>31</v>
      </c>
    </row>
    <row r="294" spans="1:4" ht="15" customHeight="1" x14ac:dyDescent="0.25">
      <c r="A294">
        <v>40500148</v>
      </c>
      <c r="B294" t="s">
        <v>405</v>
      </c>
      <c r="C294" s="88">
        <v>874</v>
      </c>
      <c r="D294" s="90">
        <f t="shared" si="4"/>
        <v>874</v>
      </c>
    </row>
    <row r="295" spans="1:4" x14ac:dyDescent="0.25">
      <c r="A295">
        <v>40500149</v>
      </c>
      <c r="B295" t="s">
        <v>406</v>
      </c>
      <c r="C295" s="88">
        <v>23</v>
      </c>
      <c r="D295" s="90">
        <f t="shared" si="4"/>
        <v>23</v>
      </c>
    </row>
    <row r="296" spans="1:4" x14ac:dyDescent="0.25">
      <c r="A296">
        <v>40500150</v>
      </c>
      <c r="B296" t="s">
        <v>407</v>
      </c>
      <c r="C296" s="88">
        <v>272</v>
      </c>
      <c r="D296" s="90">
        <f t="shared" si="4"/>
        <v>272</v>
      </c>
    </row>
    <row r="297" spans="1:4" ht="15" customHeight="1" x14ac:dyDescent="0.25">
      <c r="A297">
        <v>40500151</v>
      </c>
      <c r="B297" t="s">
        <v>408</v>
      </c>
      <c r="C297" s="88">
        <v>2347</v>
      </c>
      <c r="D297" s="90">
        <f t="shared" si="4"/>
        <v>2347</v>
      </c>
    </row>
    <row r="298" spans="1:4" ht="15" customHeight="1" x14ac:dyDescent="0.25">
      <c r="A298">
        <v>40500152</v>
      </c>
      <c r="B298" t="s">
        <v>409</v>
      </c>
      <c r="C298" s="88">
        <v>1711</v>
      </c>
      <c r="D298" s="90">
        <f t="shared" si="4"/>
        <v>1711</v>
      </c>
    </row>
    <row r="299" spans="1:4" x14ac:dyDescent="0.25">
      <c r="A299">
        <v>40500153</v>
      </c>
      <c r="B299" t="s">
        <v>410</v>
      </c>
      <c r="C299" s="88">
        <v>647</v>
      </c>
      <c r="D299" s="90">
        <f t="shared" si="4"/>
        <v>647</v>
      </c>
    </row>
    <row r="300" spans="1:4" ht="15" customHeight="1" x14ac:dyDescent="0.25">
      <c r="A300">
        <v>40500154</v>
      </c>
      <c r="B300" t="s">
        <v>411</v>
      </c>
      <c r="C300" s="88">
        <v>4879</v>
      </c>
      <c r="D300" s="90">
        <f t="shared" si="4"/>
        <v>4879</v>
      </c>
    </row>
    <row r="301" spans="1:4" ht="15" customHeight="1" x14ac:dyDescent="0.25">
      <c r="A301">
        <v>40500155</v>
      </c>
      <c r="B301" t="s">
        <v>412</v>
      </c>
      <c r="C301" s="88">
        <v>441</v>
      </c>
      <c r="D301" s="90">
        <f t="shared" si="4"/>
        <v>441</v>
      </c>
    </row>
    <row r="302" spans="1:4" ht="15" customHeight="1" x14ac:dyDescent="0.25">
      <c r="A302">
        <v>40500156</v>
      </c>
      <c r="B302" t="s">
        <v>413</v>
      </c>
      <c r="C302" s="88">
        <v>723</v>
      </c>
      <c r="D302" s="90">
        <f t="shared" si="4"/>
        <v>723</v>
      </c>
    </row>
    <row r="303" spans="1:4" ht="15" customHeight="1" x14ac:dyDescent="0.25">
      <c r="A303">
        <v>40500157</v>
      </c>
      <c r="B303" t="s">
        <v>414</v>
      </c>
      <c r="C303" s="88">
        <v>521</v>
      </c>
      <c r="D303" s="90">
        <f t="shared" si="4"/>
        <v>521</v>
      </c>
    </row>
    <row r="304" spans="1:4" ht="15" customHeight="1" x14ac:dyDescent="0.25">
      <c r="A304">
        <v>40500158</v>
      </c>
      <c r="B304" t="s">
        <v>415</v>
      </c>
      <c r="C304" s="88">
        <v>528</v>
      </c>
      <c r="D304" s="90">
        <f t="shared" si="4"/>
        <v>528</v>
      </c>
    </row>
    <row r="305" spans="1:4" x14ac:dyDescent="0.25">
      <c r="A305">
        <v>40500160</v>
      </c>
      <c r="B305" t="s">
        <v>416</v>
      </c>
      <c r="C305" s="88">
        <v>494</v>
      </c>
      <c r="D305" s="90">
        <f t="shared" si="4"/>
        <v>494</v>
      </c>
    </row>
    <row r="306" spans="1:4" ht="15" customHeight="1" x14ac:dyDescent="0.25">
      <c r="A306">
        <v>40500161</v>
      </c>
      <c r="B306" t="s">
        <v>417</v>
      </c>
      <c r="C306" s="88">
        <v>201</v>
      </c>
      <c r="D306" s="90">
        <f t="shared" si="4"/>
        <v>201</v>
      </c>
    </row>
    <row r="307" spans="1:4" ht="15" customHeight="1" x14ac:dyDescent="0.25">
      <c r="A307">
        <v>40500162</v>
      </c>
      <c r="B307" t="s">
        <v>418</v>
      </c>
      <c r="C307" s="88">
        <v>247</v>
      </c>
      <c r="D307" s="90">
        <f t="shared" si="4"/>
        <v>247</v>
      </c>
    </row>
    <row r="308" spans="1:4" x14ac:dyDescent="0.25">
      <c r="A308">
        <v>40500163</v>
      </c>
      <c r="B308" t="s">
        <v>419</v>
      </c>
      <c r="C308" s="88">
        <v>668</v>
      </c>
      <c r="D308" s="90">
        <f t="shared" si="4"/>
        <v>668</v>
      </c>
    </row>
    <row r="309" spans="1:4" x14ac:dyDescent="0.25">
      <c r="A309">
        <v>40500165</v>
      </c>
      <c r="B309" t="s">
        <v>420</v>
      </c>
      <c r="C309" s="88">
        <v>148</v>
      </c>
      <c r="D309" s="90">
        <f t="shared" si="4"/>
        <v>148</v>
      </c>
    </row>
    <row r="310" spans="1:4" x14ac:dyDescent="0.25">
      <c r="A310">
        <v>40500166</v>
      </c>
      <c r="B310" t="s">
        <v>421</v>
      </c>
      <c r="C310" s="88">
        <v>577</v>
      </c>
      <c r="D310" s="90">
        <f t="shared" si="4"/>
        <v>577</v>
      </c>
    </row>
    <row r="311" spans="1:4" ht="15" customHeight="1" x14ac:dyDescent="0.25">
      <c r="A311">
        <v>40500168</v>
      </c>
      <c r="B311" t="s">
        <v>422</v>
      </c>
      <c r="C311" s="88">
        <v>191</v>
      </c>
      <c r="D311" s="90">
        <f t="shared" si="4"/>
        <v>191</v>
      </c>
    </row>
    <row r="312" spans="1:4" ht="15" customHeight="1" x14ac:dyDescent="0.25">
      <c r="A312">
        <v>40500172</v>
      </c>
      <c r="B312" t="s">
        <v>423</v>
      </c>
      <c r="C312" s="88">
        <v>192</v>
      </c>
      <c r="D312" s="90">
        <f t="shared" si="4"/>
        <v>192</v>
      </c>
    </row>
    <row r="313" spans="1:4" ht="15" customHeight="1" x14ac:dyDescent="0.25">
      <c r="A313">
        <v>40500173</v>
      </c>
      <c r="B313" t="s">
        <v>424</v>
      </c>
      <c r="C313" s="88">
        <v>395</v>
      </c>
      <c r="D313" s="90">
        <f t="shared" si="4"/>
        <v>395</v>
      </c>
    </row>
    <row r="314" spans="1:4" ht="15" customHeight="1" x14ac:dyDescent="0.25">
      <c r="A314">
        <v>40500176</v>
      </c>
      <c r="B314" t="s">
        <v>425</v>
      </c>
      <c r="C314" s="88">
        <v>140</v>
      </c>
      <c r="D314" s="90">
        <f t="shared" si="4"/>
        <v>140</v>
      </c>
    </row>
    <row r="315" spans="1:4" x14ac:dyDescent="0.25">
      <c r="A315">
        <v>40500177</v>
      </c>
      <c r="B315" t="s">
        <v>426</v>
      </c>
      <c r="C315" s="88">
        <v>98</v>
      </c>
      <c r="D315" s="90">
        <f t="shared" si="4"/>
        <v>98</v>
      </c>
    </row>
    <row r="316" spans="1:4" x14ac:dyDescent="0.25">
      <c r="A316">
        <v>40500181</v>
      </c>
      <c r="B316" t="s">
        <v>427</v>
      </c>
      <c r="C316" s="88">
        <v>121</v>
      </c>
      <c r="D316" s="90">
        <f t="shared" si="4"/>
        <v>121</v>
      </c>
    </row>
    <row r="317" spans="1:4" x14ac:dyDescent="0.25">
      <c r="A317">
        <v>40500182</v>
      </c>
      <c r="B317" t="s">
        <v>428</v>
      </c>
      <c r="C317" s="88">
        <v>191</v>
      </c>
      <c r="D317" s="90">
        <f t="shared" si="4"/>
        <v>191</v>
      </c>
    </row>
    <row r="318" spans="1:4" x14ac:dyDescent="0.25">
      <c r="A318">
        <v>40500183</v>
      </c>
      <c r="B318" t="s">
        <v>429</v>
      </c>
      <c r="C318" s="88">
        <v>303</v>
      </c>
      <c r="D318" s="90">
        <f t="shared" si="4"/>
        <v>303</v>
      </c>
    </row>
    <row r="319" spans="1:4" ht="15" customHeight="1" x14ac:dyDescent="0.25">
      <c r="A319">
        <v>40500184</v>
      </c>
      <c r="B319" t="s">
        <v>430</v>
      </c>
      <c r="C319" s="88">
        <v>303</v>
      </c>
      <c r="D319" s="90">
        <f t="shared" si="4"/>
        <v>303</v>
      </c>
    </row>
    <row r="320" spans="1:4" x14ac:dyDescent="0.25">
      <c r="A320">
        <v>40500185</v>
      </c>
      <c r="B320" t="s">
        <v>431</v>
      </c>
      <c r="C320" s="88">
        <v>220</v>
      </c>
      <c r="D320" s="90">
        <f t="shared" si="4"/>
        <v>220</v>
      </c>
    </row>
    <row r="321" spans="1:4" ht="15" customHeight="1" x14ac:dyDescent="0.25">
      <c r="A321">
        <v>40500190</v>
      </c>
      <c r="B321" t="s">
        <v>432</v>
      </c>
      <c r="C321" s="88">
        <v>137</v>
      </c>
      <c r="D321" s="90">
        <f t="shared" si="4"/>
        <v>137</v>
      </c>
    </row>
    <row r="322" spans="1:4" ht="15" customHeight="1" x14ac:dyDescent="0.25">
      <c r="A322">
        <v>40500191</v>
      </c>
      <c r="B322" t="s">
        <v>433</v>
      </c>
      <c r="C322" s="88">
        <v>129</v>
      </c>
      <c r="D322" s="90">
        <f t="shared" si="4"/>
        <v>129</v>
      </c>
    </row>
    <row r="323" spans="1:4" ht="15" customHeight="1" x14ac:dyDescent="0.25">
      <c r="A323">
        <v>40500192</v>
      </c>
      <c r="B323" t="s">
        <v>434</v>
      </c>
      <c r="C323" s="88">
        <v>185</v>
      </c>
      <c r="D323" s="90">
        <f t="shared" ref="D323:D386" si="5">ROUND(C323,2)</f>
        <v>185</v>
      </c>
    </row>
    <row r="324" spans="1:4" ht="15" customHeight="1" x14ac:dyDescent="0.25">
      <c r="A324">
        <v>40500195</v>
      </c>
      <c r="B324" t="s">
        <v>435</v>
      </c>
      <c r="C324" s="88">
        <v>272</v>
      </c>
      <c r="D324" s="90">
        <f t="shared" si="5"/>
        <v>272</v>
      </c>
    </row>
    <row r="325" spans="1:4" ht="15" customHeight="1" x14ac:dyDescent="0.25">
      <c r="A325">
        <v>40500197</v>
      </c>
      <c r="B325" t="s">
        <v>436</v>
      </c>
      <c r="C325" s="88">
        <v>598</v>
      </c>
      <c r="D325" s="90">
        <f t="shared" si="5"/>
        <v>598</v>
      </c>
    </row>
    <row r="326" spans="1:4" ht="15" customHeight="1" x14ac:dyDescent="0.25">
      <c r="A326">
        <v>40500198</v>
      </c>
      <c r="B326" t="s">
        <v>437</v>
      </c>
      <c r="C326" s="88">
        <v>98</v>
      </c>
      <c r="D326" s="90">
        <f t="shared" si="5"/>
        <v>98</v>
      </c>
    </row>
    <row r="327" spans="1:4" ht="15" customHeight="1" x14ac:dyDescent="0.25">
      <c r="A327">
        <v>40500205</v>
      </c>
      <c r="B327" t="s">
        <v>438</v>
      </c>
      <c r="C327" s="88">
        <v>59</v>
      </c>
      <c r="D327" s="90">
        <f t="shared" si="5"/>
        <v>59</v>
      </c>
    </row>
    <row r="328" spans="1:4" ht="15" customHeight="1" x14ac:dyDescent="0.25">
      <c r="A328">
        <v>40500206</v>
      </c>
      <c r="B328" t="s">
        <v>439</v>
      </c>
      <c r="C328" s="88">
        <v>159</v>
      </c>
      <c r="D328" s="90">
        <f t="shared" si="5"/>
        <v>159</v>
      </c>
    </row>
    <row r="329" spans="1:4" ht="15" customHeight="1" x14ac:dyDescent="0.25">
      <c r="A329">
        <v>40500207</v>
      </c>
      <c r="B329" t="s">
        <v>440</v>
      </c>
      <c r="C329" s="88">
        <v>185</v>
      </c>
      <c r="D329" s="90">
        <f t="shared" si="5"/>
        <v>185</v>
      </c>
    </row>
    <row r="330" spans="1:4" ht="15" customHeight="1" x14ac:dyDescent="0.25">
      <c r="A330">
        <v>40500208</v>
      </c>
      <c r="B330" t="s">
        <v>441</v>
      </c>
      <c r="C330" s="88">
        <v>221</v>
      </c>
      <c r="D330" s="90">
        <f t="shared" si="5"/>
        <v>221</v>
      </c>
    </row>
    <row r="331" spans="1:4" ht="15" customHeight="1" x14ac:dyDescent="0.25">
      <c r="A331">
        <v>40500209</v>
      </c>
      <c r="B331" t="s">
        <v>442</v>
      </c>
      <c r="C331" s="88">
        <v>148</v>
      </c>
      <c r="D331" s="90">
        <f t="shared" si="5"/>
        <v>148</v>
      </c>
    </row>
    <row r="332" spans="1:4" ht="15" customHeight="1" x14ac:dyDescent="0.25">
      <c r="A332">
        <v>40500210</v>
      </c>
      <c r="B332" t="s">
        <v>443</v>
      </c>
      <c r="C332" s="88">
        <v>253</v>
      </c>
      <c r="D332" s="90">
        <f t="shared" si="5"/>
        <v>253</v>
      </c>
    </row>
    <row r="333" spans="1:4" ht="15" customHeight="1" x14ac:dyDescent="0.25">
      <c r="A333">
        <v>40500215</v>
      </c>
      <c r="B333" t="s">
        <v>444</v>
      </c>
      <c r="C333" s="88">
        <v>172</v>
      </c>
      <c r="D333" s="90">
        <f t="shared" si="5"/>
        <v>172</v>
      </c>
    </row>
    <row r="334" spans="1:4" ht="15" customHeight="1" x14ac:dyDescent="0.25">
      <c r="A334">
        <v>40500217</v>
      </c>
      <c r="B334" t="s">
        <v>445</v>
      </c>
      <c r="C334" s="88">
        <v>174</v>
      </c>
      <c r="D334" s="90">
        <f t="shared" si="5"/>
        <v>174</v>
      </c>
    </row>
    <row r="335" spans="1:4" ht="15" customHeight="1" x14ac:dyDescent="0.25">
      <c r="A335">
        <v>40500218</v>
      </c>
      <c r="B335" t="s">
        <v>446</v>
      </c>
      <c r="C335" s="88">
        <v>124</v>
      </c>
      <c r="D335" s="90">
        <f t="shared" si="5"/>
        <v>124</v>
      </c>
    </row>
    <row r="336" spans="1:4" ht="15" customHeight="1" x14ac:dyDescent="0.25">
      <c r="A336">
        <v>40500220</v>
      </c>
      <c r="B336" t="s">
        <v>447</v>
      </c>
      <c r="C336" s="88">
        <v>232</v>
      </c>
      <c r="D336" s="90">
        <f t="shared" si="5"/>
        <v>232</v>
      </c>
    </row>
    <row r="337" spans="1:4" ht="15" customHeight="1" x14ac:dyDescent="0.25">
      <c r="A337">
        <v>40500221</v>
      </c>
      <c r="B337" t="s">
        <v>448</v>
      </c>
      <c r="C337" s="88">
        <v>279</v>
      </c>
      <c r="D337" s="90">
        <f t="shared" si="5"/>
        <v>279</v>
      </c>
    </row>
    <row r="338" spans="1:4" x14ac:dyDescent="0.25">
      <c r="A338">
        <v>40500222</v>
      </c>
      <c r="B338" t="s">
        <v>449</v>
      </c>
      <c r="C338" s="88">
        <v>70</v>
      </c>
      <c r="D338" s="90">
        <f t="shared" si="5"/>
        <v>70</v>
      </c>
    </row>
    <row r="339" spans="1:4" x14ac:dyDescent="0.25">
      <c r="A339">
        <v>40500229</v>
      </c>
      <c r="B339" t="s">
        <v>450</v>
      </c>
      <c r="C339" s="88">
        <v>93</v>
      </c>
      <c r="D339" s="90">
        <f t="shared" si="5"/>
        <v>93</v>
      </c>
    </row>
    <row r="340" spans="1:4" ht="15" customHeight="1" x14ac:dyDescent="0.25">
      <c r="A340">
        <v>40500230</v>
      </c>
      <c r="B340" t="s">
        <v>451</v>
      </c>
      <c r="C340" s="88">
        <v>112</v>
      </c>
      <c r="D340" s="90">
        <f t="shared" si="5"/>
        <v>112</v>
      </c>
    </row>
    <row r="341" spans="1:4" ht="15" customHeight="1" x14ac:dyDescent="0.25">
      <c r="A341">
        <v>40500231</v>
      </c>
      <c r="B341" t="s">
        <v>452</v>
      </c>
      <c r="C341" s="88">
        <v>143</v>
      </c>
      <c r="D341" s="90">
        <f t="shared" si="5"/>
        <v>143</v>
      </c>
    </row>
    <row r="342" spans="1:4" ht="15" customHeight="1" x14ac:dyDescent="0.25">
      <c r="A342">
        <v>40500232</v>
      </c>
      <c r="B342" t="s">
        <v>453</v>
      </c>
      <c r="C342" s="88">
        <v>103</v>
      </c>
      <c r="D342" s="90">
        <f t="shared" si="5"/>
        <v>103</v>
      </c>
    </row>
    <row r="343" spans="1:4" ht="15" customHeight="1" x14ac:dyDescent="0.25">
      <c r="A343">
        <v>40500234</v>
      </c>
      <c r="B343" t="s">
        <v>454</v>
      </c>
      <c r="C343" s="88">
        <v>129</v>
      </c>
      <c r="D343" s="90">
        <f t="shared" si="5"/>
        <v>129</v>
      </c>
    </row>
    <row r="344" spans="1:4" ht="15" customHeight="1" x14ac:dyDescent="0.25">
      <c r="A344">
        <v>40500235</v>
      </c>
      <c r="B344" t="s">
        <v>455</v>
      </c>
      <c r="C344" s="88">
        <v>107</v>
      </c>
      <c r="D344" s="90">
        <f t="shared" si="5"/>
        <v>107</v>
      </c>
    </row>
    <row r="345" spans="1:4" ht="15" customHeight="1" x14ac:dyDescent="0.25">
      <c r="A345">
        <v>40500236</v>
      </c>
      <c r="B345" t="s">
        <v>456</v>
      </c>
      <c r="C345" s="88">
        <v>1169</v>
      </c>
      <c r="D345" s="90">
        <f t="shared" si="5"/>
        <v>1169</v>
      </c>
    </row>
    <row r="346" spans="1:4" ht="15" customHeight="1" x14ac:dyDescent="0.25">
      <c r="A346">
        <v>40500237</v>
      </c>
      <c r="B346" t="s">
        <v>457</v>
      </c>
      <c r="C346" s="88">
        <v>1304</v>
      </c>
      <c r="D346" s="90">
        <f t="shared" si="5"/>
        <v>1304</v>
      </c>
    </row>
    <row r="347" spans="1:4" ht="15" customHeight="1" x14ac:dyDescent="0.25">
      <c r="A347">
        <v>40500238</v>
      </c>
      <c r="B347" t="s">
        <v>458</v>
      </c>
      <c r="C347" s="88">
        <v>181</v>
      </c>
      <c r="D347" s="90">
        <f t="shared" si="5"/>
        <v>181</v>
      </c>
    </row>
    <row r="348" spans="1:4" ht="15" customHeight="1" x14ac:dyDescent="0.25">
      <c r="A348">
        <v>40500239</v>
      </c>
      <c r="B348" t="s">
        <v>459</v>
      </c>
      <c r="C348" s="88">
        <v>424</v>
      </c>
      <c r="D348" s="90">
        <f t="shared" si="5"/>
        <v>424</v>
      </c>
    </row>
    <row r="349" spans="1:4" ht="15" customHeight="1" x14ac:dyDescent="0.25">
      <c r="A349">
        <v>40500241</v>
      </c>
      <c r="B349" t="s">
        <v>460</v>
      </c>
      <c r="C349" s="88">
        <v>70</v>
      </c>
      <c r="D349" s="90">
        <f t="shared" si="5"/>
        <v>70</v>
      </c>
    </row>
    <row r="350" spans="1:4" ht="15" customHeight="1" x14ac:dyDescent="0.25">
      <c r="A350">
        <v>40500242</v>
      </c>
      <c r="B350" t="s">
        <v>461</v>
      </c>
      <c r="C350" s="88">
        <v>65</v>
      </c>
      <c r="D350" s="90">
        <f t="shared" si="5"/>
        <v>65</v>
      </c>
    </row>
    <row r="351" spans="1:4" ht="15" customHeight="1" x14ac:dyDescent="0.25">
      <c r="A351">
        <v>40500243</v>
      </c>
      <c r="B351" t="s">
        <v>462</v>
      </c>
      <c r="C351" s="88">
        <v>129</v>
      </c>
      <c r="D351" s="90">
        <f t="shared" si="5"/>
        <v>129</v>
      </c>
    </row>
    <row r="352" spans="1:4" x14ac:dyDescent="0.25">
      <c r="A352">
        <v>40500244</v>
      </c>
      <c r="B352" t="s">
        <v>463</v>
      </c>
      <c r="C352" s="88">
        <v>59</v>
      </c>
      <c r="D352" s="90">
        <f t="shared" si="5"/>
        <v>59</v>
      </c>
    </row>
    <row r="353" spans="1:4" x14ac:dyDescent="0.25">
      <c r="A353">
        <v>40500246</v>
      </c>
      <c r="B353" t="s">
        <v>464</v>
      </c>
      <c r="C353" s="88">
        <v>59</v>
      </c>
      <c r="D353" s="90">
        <f t="shared" si="5"/>
        <v>59</v>
      </c>
    </row>
    <row r="354" spans="1:4" x14ac:dyDescent="0.25">
      <c r="A354">
        <v>40500249</v>
      </c>
      <c r="B354" t="s">
        <v>465</v>
      </c>
      <c r="C354" s="88">
        <v>285</v>
      </c>
      <c r="D354" s="90">
        <f t="shared" si="5"/>
        <v>285</v>
      </c>
    </row>
    <row r="355" spans="1:4" ht="15" customHeight="1" x14ac:dyDescent="0.25">
      <c r="A355">
        <v>40500250</v>
      </c>
      <c r="B355" t="s">
        <v>466</v>
      </c>
      <c r="C355" s="88">
        <v>317</v>
      </c>
      <c r="D355" s="90">
        <f t="shared" si="5"/>
        <v>317</v>
      </c>
    </row>
    <row r="356" spans="1:4" x14ac:dyDescent="0.25">
      <c r="A356">
        <v>40500252</v>
      </c>
      <c r="B356" t="s">
        <v>467</v>
      </c>
      <c r="C356" s="88">
        <v>94</v>
      </c>
      <c r="D356" s="90">
        <f t="shared" si="5"/>
        <v>94</v>
      </c>
    </row>
    <row r="357" spans="1:4" x14ac:dyDescent="0.25">
      <c r="A357">
        <v>40500253</v>
      </c>
      <c r="B357" t="s">
        <v>468</v>
      </c>
      <c r="C357" s="88">
        <v>143</v>
      </c>
      <c r="D357" s="90">
        <f t="shared" si="5"/>
        <v>143</v>
      </c>
    </row>
    <row r="358" spans="1:4" x14ac:dyDescent="0.25">
      <c r="A358">
        <v>40500254</v>
      </c>
      <c r="B358" t="s">
        <v>469</v>
      </c>
      <c r="C358" s="88">
        <v>59</v>
      </c>
      <c r="D358" s="90">
        <f t="shared" si="5"/>
        <v>59</v>
      </c>
    </row>
    <row r="359" spans="1:4" ht="15" customHeight="1" x14ac:dyDescent="0.25">
      <c r="A359">
        <v>40500255</v>
      </c>
      <c r="B359" t="s">
        <v>470</v>
      </c>
      <c r="C359" s="88">
        <v>59</v>
      </c>
      <c r="D359" s="90">
        <f t="shared" si="5"/>
        <v>59</v>
      </c>
    </row>
    <row r="360" spans="1:4" ht="15" customHeight="1" x14ac:dyDescent="0.25">
      <c r="A360">
        <v>40500256</v>
      </c>
      <c r="B360" t="s">
        <v>471</v>
      </c>
      <c r="C360" s="88">
        <v>129</v>
      </c>
      <c r="D360" s="90">
        <f t="shared" si="5"/>
        <v>129</v>
      </c>
    </row>
    <row r="361" spans="1:4" ht="15" customHeight="1" x14ac:dyDescent="0.25">
      <c r="A361">
        <v>40500257</v>
      </c>
      <c r="B361" t="s">
        <v>472</v>
      </c>
      <c r="C361" s="88">
        <v>232</v>
      </c>
      <c r="D361" s="90">
        <f t="shared" si="5"/>
        <v>232</v>
      </c>
    </row>
    <row r="362" spans="1:4" x14ac:dyDescent="0.25">
      <c r="A362">
        <v>40500259</v>
      </c>
      <c r="B362" t="s">
        <v>473</v>
      </c>
      <c r="C362" s="88">
        <v>303</v>
      </c>
      <c r="D362" s="90">
        <f t="shared" si="5"/>
        <v>303</v>
      </c>
    </row>
    <row r="363" spans="1:4" ht="15" customHeight="1" x14ac:dyDescent="0.25">
      <c r="A363">
        <v>40500260</v>
      </c>
      <c r="B363" t="s">
        <v>474</v>
      </c>
      <c r="C363" s="88">
        <v>121</v>
      </c>
      <c r="D363" s="90">
        <f t="shared" si="5"/>
        <v>121</v>
      </c>
    </row>
    <row r="364" spans="1:4" ht="15" customHeight="1" x14ac:dyDescent="0.25">
      <c r="A364">
        <v>40500261</v>
      </c>
      <c r="B364" t="s">
        <v>475</v>
      </c>
      <c r="C364" s="88">
        <v>54</v>
      </c>
      <c r="D364" s="90">
        <f t="shared" si="5"/>
        <v>54</v>
      </c>
    </row>
    <row r="365" spans="1:4" x14ac:dyDescent="0.25">
      <c r="A365">
        <v>40500262</v>
      </c>
      <c r="B365" t="s">
        <v>476</v>
      </c>
      <c r="C365" s="88">
        <v>160</v>
      </c>
      <c r="D365" s="90">
        <f t="shared" si="5"/>
        <v>160</v>
      </c>
    </row>
    <row r="366" spans="1:4" ht="15" customHeight="1" x14ac:dyDescent="0.25">
      <c r="A366">
        <v>40500263</v>
      </c>
      <c r="B366" t="s">
        <v>477</v>
      </c>
      <c r="C366" s="88">
        <v>124</v>
      </c>
      <c r="D366" s="90">
        <f t="shared" si="5"/>
        <v>124</v>
      </c>
    </row>
    <row r="367" spans="1:4" x14ac:dyDescent="0.25">
      <c r="A367">
        <v>40500265</v>
      </c>
      <c r="B367" t="s">
        <v>478</v>
      </c>
      <c r="C367" s="88">
        <v>285</v>
      </c>
      <c r="D367" s="90">
        <f t="shared" si="5"/>
        <v>285</v>
      </c>
    </row>
    <row r="368" spans="1:4" ht="15" customHeight="1" x14ac:dyDescent="0.25">
      <c r="A368">
        <v>40500266</v>
      </c>
      <c r="B368" t="s">
        <v>479</v>
      </c>
      <c r="C368" s="88">
        <v>207</v>
      </c>
      <c r="D368" s="90">
        <f t="shared" si="5"/>
        <v>207</v>
      </c>
    </row>
    <row r="369" spans="1:4" x14ac:dyDescent="0.25">
      <c r="A369">
        <v>40500269</v>
      </c>
      <c r="B369" t="s">
        <v>211</v>
      </c>
      <c r="C369" s="88">
        <v>138</v>
      </c>
      <c r="D369" s="90">
        <f t="shared" si="5"/>
        <v>138</v>
      </c>
    </row>
    <row r="370" spans="1:4" ht="15" customHeight="1" x14ac:dyDescent="0.25">
      <c r="A370">
        <v>40500270</v>
      </c>
      <c r="B370" t="s">
        <v>480</v>
      </c>
      <c r="C370" s="88">
        <v>98</v>
      </c>
      <c r="D370" s="90">
        <f t="shared" si="5"/>
        <v>98</v>
      </c>
    </row>
    <row r="371" spans="1:4" ht="15" customHeight="1" x14ac:dyDescent="0.25">
      <c r="A371">
        <v>40500271</v>
      </c>
      <c r="B371" t="s">
        <v>481</v>
      </c>
      <c r="C371" s="88">
        <v>121</v>
      </c>
      <c r="D371" s="90">
        <f t="shared" si="5"/>
        <v>121</v>
      </c>
    </row>
    <row r="372" spans="1:4" x14ac:dyDescent="0.25">
      <c r="A372">
        <v>40500272</v>
      </c>
      <c r="B372" t="s">
        <v>482</v>
      </c>
      <c r="C372" s="88">
        <v>192</v>
      </c>
      <c r="D372" s="90">
        <f t="shared" si="5"/>
        <v>192</v>
      </c>
    </row>
    <row r="373" spans="1:4" x14ac:dyDescent="0.25">
      <c r="A373">
        <v>40500274</v>
      </c>
      <c r="B373" t="s">
        <v>483</v>
      </c>
      <c r="C373" s="88">
        <v>279</v>
      </c>
      <c r="D373" s="90">
        <f t="shared" si="5"/>
        <v>279</v>
      </c>
    </row>
    <row r="374" spans="1:4" x14ac:dyDescent="0.25">
      <c r="A374">
        <v>40500276</v>
      </c>
      <c r="B374" t="s">
        <v>484</v>
      </c>
      <c r="C374" s="88">
        <v>432</v>
      </c>
      <c r="D374" s="90">
        <f t="shared" si="5"/>
        <v>432</v>
      </c>
    </row>
    <row r="375" spans="1:4" ht="15" customHeight="1" x14ac:dyDescent="0.25">
      <c r="A375">
        <v>40500305</v>
      </c>
      <c r="B375" t="s">
        <v>485</v>
      </c>
      <c r="C375" s="88">
        <v>98</v>
      </c>
      <c r="D375" s="90">
        <f t="shared" si="5"/>
        <v>98</v>
      </c>
    </row>
    <row r="376" spans="1:4" ht="15" customHeight="1" x14ac:dyDescent="0.25">
      <c r="A376">
        <v>40500310</v>
      </c>
      <c r="B376" t="s">
        <v>486</v>
      </c>
      <c r="C376" s="88">
        <v>103</v>
      </c>
      <c r="D376" s="90">
        <f t="shared" si="5"/>
        <v>103</v>
      </c>
    </row>
    <row r="377" spans="1:4" ht="15" customHeight="1" x14ac:dyDescent="0.25">
      <c r="A377">
        <v>40500320</v>
      </c>
      <c r="B377" t="s">
        <v>487</v>
      </c>
      <c r="C377" s="88">
        <v>112</v>
      </c>
      <c r="D377" s="90">
        <f t="shared" si="5"/>
        <v>112</v>
      </c>
    </row>
    <row r="378" spans="1:4" ht="15" customHeight="1" x14ac:dyDescent="0.25">
      <c r="A378">
        <v>40500356</v>
      </c>
      <c r="B378" t="s">
        <v>488</v>
      </c>
      <c r="C378" s="88">
        <v>124</v>
      </c>
      <c r="D378" s="90">
        <f t="shared" si="5"/>
        <v>124</v>
      </c>
    </row>
    <row r="379" spans="1:4" ht="15" customHeight="1" x14ac:dyDescent="0.25">
      <c r="A379">
        <v>40500450</v>
      </c>
      <c r="B379" t="s">
        <v>489</v>
      </c>
      <c r="C379" s="88">
        <v>143</v>
      </c>
      <c r="D379" s="90">
        <f t="shared" si="5"/>
        <v>143</v>
      </c>
    </row>
    <row r="380" spans="1:4" x14ac:dyDescent="0.25">
      <c r="A380">
        <v>40500455</v>
      </c>
      <c r="B380" t="s">
        <v>490</v>
      </c>
      <c r="C380" s="88">
        <v>54</v>
      </c>
      <c r="D380" s="90">
        <f t="shared" si="5"/>
        <v>54</v>
      </c>
    </row>
    <row r="381" spans="1:4" x14ac:dyDescent="0.25">
      <c r="A381">
        <v>40500460</v>
      </c>
      <c r="B381" t="s">
        <v>491</v>
      </c>
      <c r="C381" s="88">
        <v>65</v>
      </c>
      <c r="D381" s="90">
        <f t="shared" si="5"/>
        <v>65</v>
      </c>
    </row>
    <row r="382" spans="1:4" ht="15" customHeight="1" x14ac:dyDescent="0.25">
      <c r="A382">
        <v>40500465</v>
      </c>
      <c r="B382" t="s">
        <v>492</v>
      </c>
      <c r="C382" s="88">
        <v>160</v>
      </c>
      <c r="D382" s="90">
        <f t="shared" si="5"/>
        <v>160</v>
      </c>
    </row>
    <row r="383" spans="1:4" x14ac:dyDescent="0.25">
      <c r="A383">
        <v>40500481</v>
      </c>
      <c r="B383" t="s">
        <v>493</v>
      </c>
      <c r="C383" s="88">
        <v>551</v>
      </c>
      <c r="D383" s="90">
        <f t="shared" si="5"/>
        <v>551</v>
      </c>
    </row>
    <row r="384" spans="1:4" x14ac:dyDescent="0.25">
      <c r="A384">
        <v>40500482</v>
      </c>
      <c r="B384" t="s">
        <v>494</v>
      </c>
      <c r="C384" s="88">
        <v>403</v>
      </c>
      <c r="D384" s="90">
        <f t="shared" si="5"/>
        <v>403</v>
      </c>
    </row>
    <row r="385" spans="1:4" ht="15" customHeight="1" x14ac:dyDescent="0.25">
      <c r="A385">
        <v>40500484</v>
      </c>
      <c r="B385" t="s">
        <v>495</v>
      </c>
      <c r="C385" s="88">
        <v>160</v>
      </c>
      <c r="D385" s="90">
        <f t="shared" si="5"/>
        <v>160</v>
      </c>
    </row>
    <row r="386" spans="1:4" ht="15" customHeight="1" x14ac:dyDescent="0.25">
      <c r="A386">
        <v>40500489</v>
      </c>
      <c r="B386" t="s">
        <v>496</v>
      </c>
      <c r="C386" s="88">
        <v>618</v>
      </c>
      <c r="D386" s="90">
        <f t="shared" si="5"/>
        <v>618</v>
      </c>
    </row>
    <row r="387" spans="1:4" x14ac:dyDescent="0.25">
      <c r="A387">
        <v>40500493</v>
      </c>
      <c r="B387" t="s">
        <v>497</v>
      </c>
      <c r="C387" s="88">
        <v>1217</v>
      </c>
      <c r="D387" s="90">
        <f t="shared" ref="D387:D450" si="6">ROUND(C387,2)</f>
        <v>1217</v>
      </c>
    </row>
    <row r="388" spans="1:4" ht="15" customHeight="1" x14ac:dyDescent="0.25">
      <c r="A388">
        <v>40500494</v>
      </c>
      <c r="B388" t="s">
        <v>498</v>
      </c>
      <c r="C388" s="88">
        <v>94</v>
      </c>
      <c r="D388" s="90">
        <f t="shared" si="6"/>
        <v>94</v>
      </c>
    </row>
    <row r="389" spans="1:4" ht="15" customHeight="1" x14ac:dyDescent="0.25">
      <c r="A389">
        <v>40500498</v>
      </c>
      <c r="B389" t="s">
        <v>499</v>
      </c>
      <c r="C389" s="88">
        <v>1624</v>
      </c>
      <c r="D389" s="90">
        <f t="shared" si="6"/>
        <v>1624</v>
      </c>
    </row>
    <row r="390" spans="1:4" x14ac:dyDescent="0.25">
      <c r="A390">
        <v>40500499</v>
      </c>
      <c r="B390" t="s">
        <v>500</v>
      </c>
      <c r="C390" s="88">
        <v>107</v>
      </c>
      <c r="D390" s="90">
        <f t="shared" si="6"/>
        <v>107</v>
      </c>
    </row>
    <row r="391" spans="1:4" x14ac:dyDescent="0.25">
      <c r="A391">
        <v>40500525</v>
      </c>
      <c r="B391" t="s">
        <v>501</v>
      </c>
      <c r="C391" s="88">
        <v>697</v>
      </c>
      <c r="D391" s="90">
        <f t="shared" si="6"/>
        <v>697</v>
      </c>
    </row>
    <row r="392" spans="1:4" ht="15" customHeight="1" x14ac:dyDescent="0.25">
      <c r="A392">
        <v>40500530</v>
      </c>
      <c r="B392" t="s">
        <v>502</v>
      </c>
      <c r="C392" s="88">
        <v>668</v>
      </c>
      <c r="D392" s="90">
        <f t="shared" si="6"/>
        <v>668</v>
      </c>
    </row>
    <row r="393" spans="1:4" x14ac:dyDescent="0.25">
      <c r="A393">
        <v>40500534</v>
      </c>
      <c r="B393" t="s">
        <v>503</v>
      </c>
      <c r="C393" s="88">
        <v>28685</v>
      </c>
      <c r="D393" s="90">
        <f t="shared" si="6"/>
        <v>28685</v>
      </c>
    </row>
    <row r="394" spans="1:4" ht="15" customHeight="1" x14ac:dyDescent="0.25">
      <c r="A394">
        <v>40500535</v>
      </c>
      <c r="B394" t="s">
        <v>504</v>
      </c>
      <c r="C394" s="88">
        <v>1575</v>
      </c>
      <c r="D394" s="90">
        <f t="shared" si="6"/>
        <v>1575</v>
      </c>
    </row>
    <row r="395" spans="1:4" x14ac:dyDescent="0.25">
      <c r="A395">
        <v>40500536</v>
      </c>
      <c r="B395" t="s">
        <v>505</v>
      </c>
      <c r="C395" s="88">
        <v>28705</v>
      </c>
      <c r="D395" s="90">
        <f t="shared" si="6"/>
        <v>28705</v>
      </c>
    </row>
    <row r="396" spans="1:4" x14ac:dyDescent="0.25">
      <c r="A396">
        <v>40500537</v>
      </c>
      <c r="B396" t="s">
        <v>506</v>
      </c>
      <c r="C396" s="88">
        <v>8715</v>
      </c>
      <c r="D396" s="90">
        <f t="shared" si="6"/>
        <v>8715</v>
      </c>
    </row>
    <row r="397" spans="1:4" ht="15" customHeight="1" x14ac:dyDescent="0.25">
      <c r="A397">
        <v>40500538</v>
      </c>
      <c r="B397" t="s">
        <v>507</v>
      </c>
      <c r="C397" s="88">
        <v>7732</v>
      </c>
      <c r="D397" s="90">
        <f t="shared" si="6"/>
        <v>7732</v>
      </c>
    </row>
    <row r="398" spans="1:4" ht="15" customHeight="1" x14ac:dyDescent="0.25">
      <c r="A398">
        <v>40500539</v>
      </c>
      <c r="B398" t="s">
        <v>508</v>
      </c>
      <c r="C398" s="88">
        <v>16137</v>
      </c>
      <c r="D398" s="90">
        <f t="shared" si="6"/>
        <v>16137</v>
      </c>
    </row>
    <row r="399" spans="1:4" ht="15" customHeight="1" x14ac:dyDescent="0.25">
      <c r="A399">
        <v>40500540</v>
      </c>
      <c r="B399" t="s">
        <v>509</v>
      </c>
      <c r="C399" s="88">
        <v>1071</v>
      </c>
      <c r="D399" s="90">
        <f t="shared" si="6"/>
        <v>1071</v>
      </c>
    </row>
    <row r="400" spans="1:4" ht="15" customHeight="1" x14ac:dyDescent="0.25">
      <c r="A400">
        <v>40500545</v>
      </c>
      <c r="B400" t="s">
        <v>510</v>
      </c>
      <c r="C400" s="88">
        <v>551</v>
      </c>
      <c r="D400" s="90">
        <f t="shared" si="6"/>
        <v>551</v>
      </c>
    </row>
    <row r="401" spans="1:4" ht="15" customHeight="1" x14ac:dyDescent="0.25">
      <c r="A401">
        <v>40500546</v>
      </c>
      <c r="B401" t="s">
        <v>511</v>
      </c>
      <c r="C401" s="88">
        <v>2211</v>
      </c>
      <c r="D401" s="90">
        <f t="shared" si="6"/>
        <v>2211</v>
      </c>
    </row>
    <row r="402" spans="1:4" ht="15" customHeight="1" x14ac:dyDescent="0.25">
      <c r="A402">
        <v>40500553</v>
      </c>
      <c r="B402" t="s">
        <v>512</v>
      </c>
      <c r="C402" s="88">
        <v>29902</v>
      </c>
      <c r="D402" s="90">
        <f t="shared" si="6"/>
        <v>29902</v>
      </c>
    </row>
    <row r="403" spans="1:4" x14ac:dyDescent="0.25">
      <c r="A403">
        <v>40500559</v>
      </c>
      <c r="B403" t="s">
        <v>513</v>
      </c>
      <c r="C403" s="88">
        <v>1313</v>
      </c>
      <c r="D403" s="90">
        <f t="shared" si="6"/>
        <v>1313</v>
      </c>
    </row>
    <row r="404" spans="1:4" x14ac:dyDescent="0.25">
      <c r="A404">
        <v>40500560</v>
      </c>
      <c r="B404" t="s">
        <v>514</v>
      </c>
      <c r="C404" s="88">
        <v>411</v>
      </c>
      <c r="D404" s="90">
        <f t="shared" si="6"/>
        <v>411</v>
      </c>
    </row>
    <row r="405" spans="1:4" x14ac:dyDescent="0.25">
      <c r="A405">
        <v>40500565</v>
      </c>
      <c r="B405" t="s">
        <v>515</v>
      </c>
      <c r="C405" s="88">
        <v>507</v>
      </c>
      <c r="D405" s="90">
        <f t="shared" si="6"/>
        <v>507</v>
      </c>
    </row>
    <row r="406" spans="1:4" x14ac:dyDescent="0.25">
      <c r="A406">
        <v>40500605</v>
      </c>
      <c r="B406" t="s">
        <v>516</v>
      </c>
      <c r="C406" s="88">
        <v>807</v>
      </c>
      <c r="D406" s="90">
        <f t="shared" si="6"/>
        <v>807</v>
      </c>
    </row>
    <row r="407" spans="1:4" x14ac:dyDescent="0.25">
      <c r="A407">
        <v>40500606</v>
      </c>
      <c r="B407" t="s">
        <v>517</v>
      </c>
      <c r="C407" s="88">
        <v>3168</v>
      </c>
      <c r="D407" s="90">
        <f t="shared" si="6"/>
        <v>3168</v>
      </c>
    </row>
    <row r="408" spans="1:4" ht="15" customHeight="1" x14ac:dyDescent="0.25">
      <c r="A408">
        <v>40500607</v>
      </c>
      <c r="B408" t="s">
        <v>518</v>
      </c>
      <c r="C408" s="88">
        <v>375</v>
      </c>
      <c r="D408" s="90">
        <f t="shared" si="6"/>
        <v>375</v>
      </c>
    </row>
    <row r="409" spans="1:4" ht="15" customHeight="1" x14ac:dyDescent="0.25">
      <c r="A409">
        <v>40500609</v>
      </c>
      <c r="B409" t="s">
        <v>519</v>
      </c>
      <c r="C409" s="88">
        <v>75</v>
      </c>
      <c r="D409" s="90">
        <f t="shared" si="6"/>
        <v>75</v>
      </c>
    </row>
    <row r="410" spans="1:4" ht="15" customHeight="1" x14ac:dyDescent="0.25">
      <c r="A410">
        <v>40500618</v>
      </c>
      <c r="B410" t="s">
        <v>520</v>
      </c>
      <c r="C410" s="88">
        <v>457</v>
      </c>
      <c r="D410" s="90">
        <f t="shared" si="6"/>
        <v>457</v>
      </c>
    </row>
    <row r="411" spans="1:4" ht="15" customHeight="1" x14ac:dyDescent="0.25">
      <c r="A411">
        <v>40500620</v>
      </c>
      <c r="B411" t="s">
        <v>521</v>
      </c>
      <c r="C411" s="88">
        <v>138</v>
      </c>
      <c r="D411" s="90">
        <f t="shared" si="6"/>
        <v>138</v>
      </c>
    </row>
    <row r="412" spans="1:4" ht="15" customHeight="1" x14ac:dyDescent="0.25">
      <c r="A412">
        <v>40500638</v>
      </c>
      <c r="B412" t="s">
        <v>522</v>
      </c>
      <c r="C412" s="88">
        <v>475</v>
      </c>
      <c r="D412" s="90">
        <f t="shared" si="6"/>
        <v>475</v>
      </c>
    </row>
    <row r="413" spans="1:4" ht="15" customHeight="1" x14ac:dyDescent="0.25">
      <c r="A413">
        <v>40500639</v>
      </c>
      <c r="B413" t="s">
        <v>523</v>
      </c>
      <c r="C413" s="88">
        <v>507</v>
      </c>
      <c r="D413" s="90">
        <f t="shared" si="6"/>
        <v>507</v>
      </c>
    </row>
    <row r="414" spans="1:4" ht="15" customHeight="1" x14ac:dyDescent="0.25">
      <c r="A414">
        <v>40500640</v>
      </c>
      <c r="B414" t="s">
        <v>524</v>
      </c>
      <c r="C414" s="88">
        <v>697</v>
      </c>
      <c r="D414" s="90">
        <f t="shared" si="6"/>
        <v>697</v>
      </c>
    </row>
    <row r="415" spans="1:4" ht="15" customHeight="1" x14ac:dyDescent="0.25">
      <c r="A415">
        <v>40500699</v>
      </c>
      <c r="B415" t="s">
        <v>525</v>
      </c>
      <c r="C415" s="88">
        <v>1658</v>
      </c>
      <c r="D415" s="90">
        <f t="shared" si="6"/>
        <v>1658</v>
      </c>
    </row>
    <row r="416" spans="1:4" ht="15" customHeight="1" x14ac:dyDescent="0.25">
      <c r="A416">
        <v>40500764</v>
      </c>
      <c r="B416" t="s">
        <v>526</v>
      </c>
      <c r="C416" s="88">
        <v>8349</v>
      </c>
      <c r="D416" s="90">
        <f t="shared" si="6"/>
        <v>8349</v>
      </c>
    </row>
    <row r="417" spans="1:4" ht="15" customHeight="1" x14ac:dyDescent="0.25">
      <c r="A417">
        <v>40500805</v>
      </c>
      <c r="B417" t="s">
        <v>527</v>
      </c>
      <c r="C417" s="88">
        <v>71</v>
      </c>
      <c r="D417" s="90">
        <f t="shared" si="6"/>
        <v>71</v>
      </c>
    </row>
    <row r="418" spans="1:4" ht="15" customHeight="1" x14ac:dyDescent="0.25">
      <c r="A418">
        <v>40500810</v>
      </c>
      <c r="B418" t="s">
        <v>528</v>
      </c>
      <c r="C418" s="88">
        <v>160</v>
      </c>
      <c r="D418" s="90">
        <f t="shared" si="6"/>
        <v>160</v>
      </c>
    </row>
    <row r="419" spans="1:4" ht="15" customHeight="1" x14ac:dyDescent="0.25">
      <c r="A419">
        <v>40500811</v>
      </c>
      <c r="B419" t="s">
        <v>529</v>
      </c>
      <c r="C419" s="88">
        <v>124</v>
      </c>
      <c r="D419" s="90">
        <f t="shared" si="6"/>
        <v>124</v>
      </c>
    </row>
    <row r="420" spans="1:4" x14ac:dyDescent="0.25">
      <c r="A420">
        <v>40500815</v>
      </c>
      <c r="B420" t="s">
        <v>530</v>
      </c>
      <c r="C420" s="88">
        <v>65</v>
      </c>
      <c r="D420" s="90">
        <f t="shared" si="6"/>
        <v>65</v>
      </c>
    </row>
    <row r="421" spans="1:4" x14ac:dyDescent="0.25">
      <c r="A421">
        <v>40500844</v>
      </c>
      <c r="B421" t="s">
        <v>531</v>
      </c>
      <c r="C421" s="88">
        <v>441</v>
      </c>
      <c r="D421" s="90">
        <f t="shared" si="6"/>
        <v>441</v>
      </c>
    </row>
    <row r="422" spans="1:4" ht="15" customHeight="1" x14ac:dyDescent="0.25">
      <c r="A422">
        <v>40500846</v>
      </c>
      <c r="B422" t="s">
        <v>532</v>
      </c>
      <c r="C422" s="88">
        <v>588</v>
      </c>
      <c r="D422" s="90">
        <f t="shared" si="6"/>
        <v>588</v>
      </c>
    </row>
    <row r="423" spans="1:4" ht="15" customHeight="1" x14ac:dyDescent="0.25">
      <c r="A423">
        <v>40500862</v>
      </c>
      <c r="B423" t="s">
        <v>533</v>
      </c>
      <c r="C423" s="88">
        <v>29489</v>
      </c>
      <c r="D423" s="90">
        <f t="shared" si="6"/>
        <v>29489</v>
      </c>
    </row>
    <row r="424" spans="1:4" x14ac:dyDescent="0.25">
      <c r="A424">
        <v>40500863</v>
      </c>
      <c r="B424" t="s">
        <v>534</v>
      </c>
      <c r="C424" s="88">
        <v>1480</v>
      </c>
      <c r="D424" s="90">
        <f t="shared" si="6"/>
        <v>1480</v>
      </c>
    </row>
    <row r="425" spans="1:4" ht="15" customHeight="1" x14ac:dyDescent="0.25">
      <c r="A425">
        <v>40500864</v>
      </c>
      <c r="B425" t="s">
        <v>535</v>
      </c>
      <c r="C425" s="88">
        <v>1679</v>
      </c>
      <c r="D425" s="90">
        <f t="shared" si="6"/>
        <v>1679</v>
      </c>
    </row>
    <row r="426" spans="1:4" x14ac:dyDescent="0.25">
      <c r="A426">
        <v>40500865</v>
      </c>
      <c r="B426" t="s">
        <v>536</v>
      </c>
      <c r="C426" s="88">
        <v>1546</v>
      </c>
      <c r="D426" s="90">
        <f t="shared" si="6"/>
        <v>1546</v>
      </c>
    </row>
    <row r="427" spans="1:4" ht="15" customHeight="1" x14ac:dyDescent="0.25">
      <c r="A427">
        <v>40500985</v>
      </c>
      <c r="B427" t="s">
        <v>537</v>
      </c>
      <c r="C427" s="88">
        <v>192</v>
      </c>
      <c r="D427" s="90">
        <f t="shared" si="6"/>
        <v>192</v>
      </c>
    </row>
    <row r="428" spans="1:4" x14ac:dyDescent="0.25">
      <c r="A428">
        <v>40500990</v>
      </c>
      <c r="B428" t="s">
        <v>538</v>
      </c>
      <c r="C428" s="88">
        <v>501</v>
      </c>
      <c r="D428" s="90">
        <f t="shared" si="6"/>
        <v>501</v>
      </c>
    </row>
    <row r="429" spans="1:4" x14ac:dyDescent="0.25">
      <c r="A429">
        <v>40500992</v>
      </c>
      <c r="B429" t="s">
        <v>539</v>
      </c>
      <c r="C429" s="88">
        <v>1137</v>
      </c>
      <c r="D429" s="90">
        <f t="shared" si="6"/>
        <v>1137</v>
      </c>
    </row>
    <row r="430" spans="1:4" ht="15" customHeight="1" x14ac:dyDescent="0.25">
      <c r="A430">
        <v>40500993</v>
      </c>
      <c r="B430" t="s">
        <v>540</v>
      </c>
      <c r="C430" s="88">
        <v>1032</v>
      </c>
      <c r="D430" s="90">
        <f t="shared" si="6"/>
        <v>1032</v>
      </c>
    </row>
    <row r="431" spans="1:4" ht="15" customHeight="1" x14ac:dyDescent="0.25">
      <c r="A431">
        <v>40500994</v>
      </c>
      <c r="B431" t="s">
        <v>541</v>
      </c>
      <c r="C431" s="88">
        <v>588</v>
      </c>
      <c r="D431" s="90">
        <f t="shared" si="6"/>
        <v>588</v>
      </c>
    </row>
    <row r="432" spans="1:4" ht="15" customHeight="1" x14ac:dyDescent="0.25">
      <c r="A432">
        <v>40500995</v>
      </c>
      <c r="B432" t="s">
        <v>542</v>
      </c>
      <c r="C432" s="88">
        <v>598</v>
      </c>
      <c r="D432" s="90">
        <f t="shared" si="6"/>
        <v>598</v>
      </c>
    </row>
    <row r="433" spans="1:4" ht="15" customHeight="1" x14ac:dyDescent="0.25">
      <c r="A433">
        <v>40500996</v>
      </c>
      <c r="B433" t="s">
        <v>543</v>
      </c>
      <c r="C433" s="88">
        <v>697</v>
      </c>
      <c r="D433" s="90">
        <f t="shared" si="6"/>
        <v>697</v>
      </c>
    </row>
    <row r="434" spans="1:4" ht="15" customHeight="1" x14ac:dyDescent="0.25">
      <c r="A434">
        <v>40500997</v>
      </c>
      <c r="B434" t="s">
        <v>544</v>
      </c>
      <c r="C434" s="88">
        <v>760</v>
      </c>
      <c r="D434" s="90">
        <f t="shared" si="6"/>
        <v>760</v>
      </c>
    </row>
    <row r="435" spans="1:4" ht="15" customHeight="1" x14ac:dyDescent="0.25">
      <c r="A435">
        <v>40501000</v>
      </c>
      <c r="B435" t="s">
        <v>545</v>
      </c>
      <c r="C435" s="88">
        <v>1650</v>
      </c>
      <c r="D435" s="90">
        <f t="shared" si="6"/>
        <v>1650</v>
      </c>
    </row>
    <row r="436" spans="1:4" ht="15" customHeight="1" x14ac:dyDescent="0.25">
      <c r="A436">
        <v>40501010</v>
      </c>
      <c r="B436" t="s">
        <v>546</v>
      </c>
      <c r="C436" s="88">
        <v>184</v>
      </c>
      <c r="D436" s="90">
        <f t="shared" si="6"/>
        <v>184</v>
      </c>
    </row>
    <row r="437" spans="1:4" ht="15" customHeight="1" x14ac:dyDescent="0.25">
      <c r="A437">
        <v>40501014</v>
      </c>
      <c r="B437" t="s">
        <v>547</v>
      </c>
      <c r="C437" s="88">
        <v>656</v>
      </c>
      <c r="D437" s="90">
        <f t="shared" si="6"/>
        <v>656</v>
      </c>
    </row>
    <row r="438" spans="1:4" ht="15" customHeight="1" x14ac:dyDescent="0.25">
      <c r="A438">
        <v>40501015</v>
      </c>
      <c r="B438" t="s">
        <v>548</v>
      </c>
      <c r="C438" s="88">
        <v>279</v>
      </c>
      <c r="D438" s="90">
        <f t="shared" si="6"/>
        <v>279</v>
      </c>
    </row>
    <row r="439" spans="1:4" ht="15" customHeight="1" x14ac:dyDescent="0.25">
      <c r="A439">
        <v>40501020</v>
      </c>
      <c r="B439" t="s">
        <v>549</v>
      </c>
      <c r="C439" s="88">
        <v>269</v>
      </c>
      <c r="D439" s="90">
        <f t="shared" si="6"/>
        <v>269</v>
      </c>
    </row>
    <row r="440" spans="1:4" x14ac:dyDescent="0.25">
      <c r="A440">
        <v>40501025</v>
      </c>
      <c r="B440" t="s">
        <v>550</v>
      </c>
      <c r="C440" s="88">
        <v>308</v>
      </c>
      <c r="D440" s="90">
        <f t="shared" si="6"/>
        <v>308</v>
      </c>
    </row>
    <row r="441" spans="1:4" x14ac:dyDescent="0.25">
      <c r="A441">
        <v>40501028</v>
      </c>
      <c r="B441" t="s">
        <v>551</v>
      </c>
      <c r="C441" s="88">
        <v>778</v>
      </c>
      <c r="D441" s="90">
        <f t="shared" si="6"/>
        <v>778</v>
      </c>
    </row>
    <row r="442" spans="1:4" ht="15" customHeight="1" x14ac:dyDescent="0.25">
      <c r="A442">
        <v>40501030</v>
      </c>
      <c r="B442" t="s">
        <v>552</v>
      </c>
      <c r="C442" s="88">
        <v>344</v>
      </c>
      <c r="D442" s="90">
        <f t="shared" si="6"/>
        <v>344</v>
      </c>
    </row>
    <row r="443" spans="1:4" ht="15" customHeight="1" x14ac:dyDescent="0.25">
      <c r="A443">
        <v>40501031</v>
      </c>
      <c r="B443" t="s">
        <v>553</v>
      </c>
      <c r="C443" s="88">
        <v>70</v>
      </c>
      <c r="D443" s="90">
        <f t="shared" si="6"/>
        <v>70</v>
      </c>
    </row>
    <row r="444" spans="1:4" ht="15" customHeight="1" x14ac:dyDescent="0.25">
      <c r="A444">
        <v>40501032</v>
      </c>
      <c r="B444" t="s">
        <v>554</v>
      </c>
      <c r="C444" s="88">
        <v>191</v>
      </c>
      <c r="D444" s="90">
        <f t="shared" si="6"/>
        <v>191</v>
      </c>
    </row>
    <row r="445" spans="1:4" x14ac:dyDescent="0.25">
      <c r="A445">
        <v>40501033</v>
      </c>
      <c r="B445" t="s">
        <v>555</v>
      </c>
      <c r="C445" s="88">
        <v>70</v>
      </c>
      <c r="D445" s="90">
        <f t="shared" si="6"/>
        <v>70</v>
      </c>
    </row>
    <row r="446" spans="1:4" ht="15" customHeight="1" x14ac:dyDescent="0.25">
      <c r="A446">
        <v>40501035</v>
      </c>
      <c r="B446" t="s">
        <v>556</v>
      </c>
      <c r="C446" s="88">
        <v>124</v>
      </c>
      <c r="D446" s="90">
        <f t="shared" si="6"/>
        <v>124</v>
      </c>
    </row>
    <row r="447" spans="1:4" ht="15" customHeight="1" x14ac:dyDescent="0.25">
      <c r="A447">
        <v>40501036</v>
      </c>
      <c r="B447" t="s">
        <v>557</v>
      </c>
      <c r="C447" s="88">
        <v>888</v>
      </c>
      <c r="D447" s="90">
        <f t="shared" si="6"/>
        <v>888</v>
      </c>
    </row>
    <row r="448" spans="1:4" ht="15" customHeight="1" x14ac:dyDescent="0.25">
      <c r="A448">
        <v>40501039</v>
      </c>
      <c r="B448" t="s">
        <v>558</v>
      </c>
      <c r="C448" s="88">
        <v>140</v>
      </c>
      <c r="D448" s="90">
        <f t="shared" si="6"/>
        <v>140</v>
      </c>
    </row>
    <row r="449" spans="1:4" x14ac:dyDescent="0.25">
      <c r="A449">
        <v>40501042</v>
      </c>
      <c r="B449" t="s">
        <v>559</v>
      </c>
      <c r="C449" s="88">
        <v>35</v>
      </c>
      <c r="D449" s="90">
        <f t="shared" si="6"/>
        <v>35</v>
      </c>
    </row>
    <row r="450" spans="1:4" ht="15" customHeight="1" x14ac:dyDescent="0.25">
      <c r="A450">
        <v>40501051</v>
      </c>
      <c r="B450" t="s">
        <v>560</v>
      </c>
      <c r="C450" s="88">
        <v>250</v>
      </c>
      <c r="D450" s="90">
        <f t="shared" si="6"/>
        <v>250</v>
      </c>
    </row>
    <row r="451" spans="1:4" ht="15" customHeight="1" x14ac:dyDescent="0.25">
      <c r="A451">
        <v>40501052</v>
      </c>
      <c r="B451" t="s">
        <v>561</v>
      </c>
      <c r="C451" s="88">
        <v>182</v>
      </c>
      <c r="D451" s="90">
        <f t="shared" ref="D451:D514" si="7">ROUND(C451,2)</f>
        <v>182</v>
      </c>
    </row>
    <row r="452" spans="1:4" ht="15" customHeight="1" x14ac:dyDescent="0.25">
      <c r="A452">
        <v>40501053</v>
      </c>
      <c r="B452" t="s">
        <v>562</v>
      </c>
      <c r="C452" s="88">
        <v>107</v>
      </c>
      <c r="D452" s="90">
        <f t="shared" si="7"/>
        <v>107</v>
      </c>
    </row>
    <row r="453" spans="1:4" x14ac:dyDescent="0.25">
      <c r="A453">
        <v>40501054</v>
      </c>
      <c r="B453" t="s">
        <v>563</v>
      </c>
      <c r="C453" s="88">
        <v>240</v>
      </c>
      <c r="D453" s="90">
        <f t="shared" si="7"/>
        <v>240</v>
      </c>
    </row>
    <row r="454" spans="1:4" x14ac:dyDescent="0.25">
      <c r="A454">
        <v>40501057</v>
      </c>
      <c r="B454" t="s">
        <v>564</v>
      </c>
      <c r="C454" s="88">
        <v>148</v>
      </c>
      <c r="D454" s="90">
        <f t="shared" si="7"/>
        <v>148</v>
      </c>
    </row>
    <row r="455" spans="1:4" x14ac:dyDescent="0.25">
      <c r="A455">
        <v>40501058</v>
      </c>
      <c r="B455" t="s">
        <v>565</v>
      </c>
      <c r="C455" s="88">
        <v>647</v>
      </c>
      <c r="D455" s="90">
        <f t="shared" si="7"/>
        <v>647</v>
      </c>
    </row>
    <row r="456" spans="1:4" ht="15" customHeight="1" x14ac:dyDescent="0.25">
      <c r="A456">
        <v>40501059</v>
      </c>
      <c r="B456" t="s">
        <v>566</v>
      </c>
      <c r="C456" s="88">
        <v>137</v>
      </c>
      <c r="D456" s="90">
        <f t="shared" si="7"/>
        <v>137</v>
      </c>
    </row>
    <row r="457" spans="1:4" x14ac:dyDescent="0.25">
      <c r="A457">
        <v>40501060</v>
      </c>
      <c r="B457" t="s">
        <v>567</v>
      </c>
      <c r="C457" s="88">
        <v>143</v>
      </c>
      <c r="D457" s="90">
        <f t="shared" si="7"/>
        <v>143</v>
      </c>
    </row>
    <row r="458" spans="1:4" ht="15" customHeight="1" x14ac:dyDescent="0.25">
      <c r="A458">
        <v>40501061</v>
      </c>
      <c r="B458" t="s">
        <v>568</v>
      </c>
      <c r="C458" s="88">
        <v>140</v>
      </c>
      <c r="D458" s="90">
        <f t="shared" si="7"/>
        <v>140</v>
      </c>
    </row>
    <row r="459" spans="1:4" x14ac:dyDescent="0.25">
      <c r="A459">
        <v>40501062</v>
      </c>
      <c r="B459" t="s">
        <v>569</v>
      </c>
      <c r="C459" s="88">
        <v>317</v>
      </c>
      <c r="D459" s="90">
        <f t="shared" si="7"/>
        <v>317</v>
      </c>
    </row>
    <row r="460" spans="1:4" ht="15" customHeight="1" x14ac:dyDescent="0.25">
      <c r="A460">
        <v>40501063</v>
      </c>
      <c r="B460" t="s">
        <v>570</v>
      </c>
      <c r="C460" s="88">
        <v>63</v>
      </c>
      <c r="D460" s="90">
        <f t="shared" si="7"/>
        <v>63</v>
      </c>
    </row>
    <row r="461" spans="1:4" ht="15" customHeight="1" x14ac:dyDescent="0.25">
      <c r="A461">
        <v>40501064</v>
      </c>
      <c r="B461" t="s">
        <v>571</v>
      </c>
      <c r="C461" s="88">
        <v>1043</v>
      </c>
      <c r="D461" s="90">
        <f t="shared" si="7"/>
        <v>1043</v>
      </c>
    </row>
    <row r="462" spans="1:4" x14ac:dyDescent="0.25">
      <c r="A462">
        <v>40501068</v>
      </c>
      <c r="B462" t="s">
        <v>572</v>
      </c>
      <c r="C462" s="88">
        <v>1021</v>
      </c>
      <c r="D462" s="90">
        <f t="shared" si="7"/>
        <v>1021</v>
      </c>
    </row>
    <row r="463" spans="1:4" ht="15" customHeight="1" x14ac:dyDescent="0.25">
      <c r="A463">
        <v>40501069</v>
      </c>
      <c r="B463" t="s">
        <v>573</v>
      </c>
      <c r="C463" s="88">
        <v>1792</v>
      </c>
      <c r="D463" s="90">
        <f t="shared" si="7"/>
        <v>1792</v>
      </c>
    </row>
    <row r="464" spans="1:4" x14ac:dyDescent="0.25">
      <c r="A464">
        <v>40501070</v>
      </c>
      <c r="B464" t="s">
        <v>574</v>
      </c>
      <c r="C464" s="88">
        <v>243</v>
      </c>
      <c r="D464" s="90">
        <f t="shared" si="7"/>
        <v>243</v>
      </c>
    </row>
    <row r="465" spans="1:4" ht="15" customHeight="1" x14ac:dyDescent="0.25">
      <c r="A465">
        <v>40501071</v>
      </c>
      <c r="B465" t="s">
        <v>575</v>
      </c>
      <c r="C465" s="88">
        <v>167</v>
      </c>
      <c r="D465" s="90">
        <f t="shared" si="7"/>
        <v>167</v>
      </c>
    </row>
    <row r="466" spans="1:4" x14ac:dyDescent="0.25">
      <c r="A466">
        <v>40501073</v>
      </c>
      <c r="B466" t="s">
        <v>576</v>
      </c>
      <c r="C466" s="88">
        <v>403</v>
      </c>
      <c r="D466" s="90">
        <f t="shared" si="7"/>
        <v>403</v>
      </c>
    </row>
    <row r="467" spans="1:4" ht="15" customHeight="1" x14ac:dyDescent="0.25">
      <c r="A467">
        <v>40501074</v>
      </c>
      <c r="B467" t="s">
        <v>577</v>
      </c>
      <c r="C467" s="88">
        <v>415</v>
      </c>
      <c r="D467" s="90">
        <f t="shared" si="7"/>
        <v>415</v>
      </c>
    </row>
    <row r="468" spans="1:4" ht="15" customHeight="1" x14ac:dyDescent="0.25">
      <c r="A468">
        <v>40501075</v>
      </c>
      <c r="B468" t="s">
        <v>578</v>
      </c>
      <c r="C468" s="88">
        <v>160</v>
      </c>
      <c r="D468" s="90">
        <f t="shared" si="7"/>
        <v>160</v>
      </c>
    </row>
    <row r="469" spans="1:4" ht="15" customHeight="1" x14ac:dyDescent="0.25">
      <c r="A469">
        <v>40501078</v>
      </c>
      <c r="B469" t="s">
        <v>579</v>
      </c>
      <c r="C469" s="88">
        <v>154</v>
      </c>
      <c r="D469" s="90">
        <f t="shared" si="7"/>
        <v>154</v>
      </c>
    </row>
    <row r="470" spans="1:4" x14ac:dyDescent="0.25">
      <c r="A470">
        <v>40501079</v>
      </c>
      <c r="B470" t="s">
        <v>580</v>
      </c>
      <c r="C470" s="88">
        <v>306</v>
      </c>
      <c r="D470" s="90">
        <f t="shared" si="7"/>
        <v>306</v>
      </c>
    </row>
    <row r="471" spans="1:4" ht="15" customHeight="1" x14ac:dyDescent="0.25">
      <c r="A471">
        <v>40501080</v>
      </c>
      <c r="B471" t="s">
        <v>581</v>
      </c>
      <c r="C471" s="88">
        <v>1554</v>
      </c>
      <c r="D471" s="90">
        <f t="shared" si="7"/>
        <v>1554</v>
      </c>
    </row>
    <row r="472" spans="1:4" ht="15" customHeight="1" x14ac:dyDescent="0.25">
      <c r="A472">
        <v>40501082</v>
      </c>
      <c r="B472" t="s">
        <v>582</v>
      </c>
      <c r="C472" s="88">
        <v>1541</v>
      </c>
      <c r="D472" s="90">
        <f t="shared" si="7"/>
        <v>1541</v>
      </c>
    </row>
    <row r="473" spans="1:4" ht="15" customHeight="1" x14ac:dyDescent="0.25">
      <c r="A473">
        <v>40501083</v>
      </c>
      <c r="B473" t="s">
        <v>583</v>
      </c>
      <c r="C473" s="88">
        <v>1659</v>
      </c>
      <c r="D473" s="90">
        <f t="shared" si="7"/>
        <v>1659</v>
      </c>
    </row>
    <row r="474" spans="1:4" ht="15" customHeight="1" x14ac:dyDescent="0.25">
      <c r="A474">
        <v>40501084</v>
      </c>
      <c r="B474" t="s">
        <v>584</v>
      </c>
      <c r="C474" s="88">
        <v>89</v>
      </c>
      <c r="D474" s="90">
        <f t="shared" si="7"/>
        <v>89</v>
      </c>
    </row>
    <row r="475" spans="1:4" x14ac:dyDescent="0.25">
      <c r="A475">
        <v>40501090</v>
      </c>
      <c r="B475" t="s">
        <v>585</v>
      </c>
      <c r="C475" s="88">
        <v>639</v>
      </c>
      <c r="D475" s="90">
        <f t="shared" si="7"/>
        <v>639</v>
      </c>
    </row>
    <row r="476" spans="1:4" x14ac:dyDescent="0.25">
      <c r="A476">
        <v>40501092</v>
      </c>
      <c r="B476" t="s">
        <v>585</v>
      </c>
      <c r="C476" s="88">
        <v>471</v>
      </c>
      <c r="D476" s="90">
        <f t="shared" si="7"/>
        <v>471</v>
      </c>
    </row>
    <row r="477" spans="1:4" x14ac:dyDescent="0.25">
      <c r="A477">
        <v>40501095</v>
      </c>
      <c r="B477" t="s">
        <v>586</v>
      </c>
      <c r="C477" s="88">
        <v>182</v>
      </c>
      <c r="D477" s="90">
        <f t="shared" si="7"/>
        <v>182</v>
      </c>
    </row>
    <row r="478" spans="1:4" x14ac:dyDescent="0.25">
      <c r="A478">
        <v>40501096</v>
      </c>
      <c r="B478" t="s">
        <v>587</v>
      </c>
      <c r="C478" s="88">
        <v>375</v>
      </c>
      <c r="D478" s="90">
        <f t="shared" si="7"/>
        <v>375</v>
      </c>
    </row>
    <row r="479" spans="1:4" x14ac:dyDescent="0.25">
      <c r="A479">
        <v>40501097</v>
      </c>
      <c r="B479" t="s">
        <v>588</v>
      </c>
      <c r="C479" s="88">
        <v>375</v>
      </c>
      <c r="D479" s="90">
        <f t="shared" si="7"/>
        <v>375</v>
      </c>
    </row>
    <row r="480" spans="1:4" ht="15" customHeight="1" x14ac:dyDescent="0.25">
      <c r="A480">
        <v>40501098</v>
      </c>
      <c r="B480" t="s">
        <v>589</v>
      </c>
      <c r="C480" s="88">
        <v>415</v>
      </c>
      <c r="D480" s="90">
        <f t="shared" si="7"/>
        <v>415</v>
      </c>
    </row>
    <row r="481" spans="1:4" x14ac:dyDescent="0.25">
      <c r="A481">
        <v>40501099</v>
      </c>
      <c r="B481" t="s">
        <v>590</v>
      </c>
      <c r="C481" s="88">
        <v>375</v>
      </c>
      <c r="D481" s="90">
        <f t="shared" si="7"/>
        <v>375</v>
      </c>
    </row>
    <row r="482" spans="1:4" ht="15" customHeight="1" x14ac:dyDescent="0.25">
      <c r="A482">
        <v>40501100</v>
      </c>
      <c r="B482" t="s">
        <v>591</v>
      </c>
      <c r="C482" s="88">
        <v>1021</v>
      </c>
      <c r="D482" s="90">
        <f t="shared" si="7"/>
        <v>1021</v>
      </c>
    </row>
    <row r="483" spans="1:4" ht="15" customHeight="1" x14ac:dyDescent="0.25">
      <c r="A483">
        <v>40501105</v>
      </c>
      <c r="B483" t="s">
        <v>592</v>
      </c>
      <c r="C483" s="88">
        <v>1071</v>
      </c>
      <c r="D483" s="90">
        <f t="shared" si="7"/>
        <v>1071</v>
      </c>
    </row>
    <row r="484" spans="1:4" ht="15" customHeight="1" x14ac:dyDescent="0.25">
      <c r="A484">
        <v>40501110</v>
      </c>
      <c r="B484" t="s">
        <v>593</v>
      </c>
      <c r="C484" s="88">
        <v>375</v>
      </c>
      <c r="D484" s="90">
        <f t="shared" si="7"/>
        <v>375</v>
      </c>
    </row>
    <row r="485" spans="1:4" ht="15" customHeight="1" x14ac:dyDescent="0.25">
      <c r="A485">
        <v>40501113</v>
      </c>
      <c r="B485" t="s">
        <v>594</v>
      </c>
      <c r="C485" s="88">
        <v>395</v>
      </c>
      <c r="D485" s="90">
        <f t="shared" si="7"/>
        <v>395</v>
      </c>
    </row>
    <row r="486" spans="1:4" ht="15" customHeight="1" x14ac:dyDescent="0.25">
      <c r="A486">
        <v>40501115</v>
      </c>
      <c r="B486" t="s">
        <v>595</v>
      </c>
      <c r="C486" s="88">
        <v>375</v>
      </c>
      <c r="D486" s="90">
        <f t="shared" si="7"/>
        <v>375</v>
      </c>
    </row>
    <row r="487" spans="1:4" x14ac:dyDescent="0.25">
      <c r="A487">
        <v>40501116</v>
      </c>
      <c r="B487" t="s">
        <v>596</v>
      </c>
      <c r="C487" s="88">
        <v>521</v>
      </c>
      <c r="D487" s="90">
        <f t="shared" si="7"/>
        <v>521</v>
      </c>
    </row>
    <row r="488" spans="1:4" ht="15" customHeight="1" x14ac:dyDescent="0.25">
      <c r="A488">
        <v>40501117</v>
      </c>
      <c r="B488" t="s">
        <v>597</v>
      </c>
      <c r="C488" s="88">
        <v>521</v>
      </c>
      <c r="D488" s="90">
        <f t="shared" si="7"/>
        <v>521</v>
      </c>
    </row>
    <row r="489" spans="1:4" ht="15" customHeight="1" x14ac:dyDescent="0.25">
      <c r="A489">
        <v>40501118</v>
      </c>
      <c r="B489" t="s">
        <v>598</v>
      </c>
      <c r="C489" s="88">
        <v>172</v>
      </c>
      <c r="D489" s="90">
        <f t="shared" si="7"/>
        <v>172</v>
      </c>
    </row>
    <row r="490" spans="1:4" x14ac:dyDescent="0.25">
      <c r="A490">
        <v>40501120</v>
      </c>
      <c r="B490" t="s">
        <v>599</v>
      </c>
      <c r="C490" s="88">
        <v>201</v>
      </c>
      <c r="D490" s="90">
        <f t="shared" si="7"/>
        <v>201</v>
      </c>
    </row>
    <row r="491" spans="1:4" ht="15" customHeight="1" x14ac:dyDescent="0.25">
      <c r="A491">
        <v>40501125</v>
      </c>
      <c r="B491" t="s">
        <v>600</v>
      </c>
      <c r="C491" s="88">
        <v>1041</v>
      </c>
      <c r="D491" s="90">
        <f t="shared" si="7"/>
        <v>1041</v>
      </c>
    </row>
    <row r="492" spans="1:4" ht="15" customHeight="1" x14ac:dyDescent="0.25">
      <c r="A492">
        <v>40501152</v>
      </c>
      <c r="B492" t="s">
        <v>601</v>
      </c>
      <c r="C492" s="88">
        <v>559</v>
      </c>
      <c r="D492" s="90">
        <f t="shared" si="7"/>
        <v>559</v>
      </c>
    </row>
    <row r="493" spans="1:4" ht="15" customHeight="1" x14ac:dyDescent="0.25">
      <c r="A493">
        <v>40501154</v>
      </c>
      <c r="B493" t="s">
        <v>602</v>
      </c>
      <c r="C493" s="88">
        <v>112</v>
      </c>
      <c r="D493" s="90">
        <f t="shared" si="7"/>
        <v>112</v>
      </c>
    </row>
    <row r="494" spans="1:4" ht="15" customHeight="1" x14ac:dyDescent="0.25">
      <c r="A494">
        <v>40501155</v>
      </c>
      <c r="B494" t="s">
        <v>603</v>
      </c>
      <c r="C494" s="88">
        <v>462</v>
      </c>
      <c r="D494" s="90">
        <f t="shared" si="7"/>
        <v>462</v>
      </c>
    </row>
    <row r="495" spans="1:4" ht="15" customHeight="1" x14ac:dyDescent="0.25">
      <c r="A495">
        <v>40501156</v>
      </c>
      <c r="B495" t="s">
        <v>596</v>
      </c>
      <c r="C495" s="88">
        <v>462</v>
      </c>
      <c r="D495" s="90">
        <f t="shared" si="7"/>
        <v>462</v>
      </c>
    </row>
    <row r="496" spans="1:4" x14ac:dyDescent="0.25">
      <c r="A496">
        <v>40501157</v>
      </c>
      <c r="B496" t="s">
        <v>604</v>
      </c>
      <c r="C496" s="88">
        <v>403</v>
      </c>
      <c r="D496" s="90">
        <f t="shared" si="7"/>
        <v>403</v>
      </c>
    </row>
    <row r="497" spans="1:4" x14ac:dyDescent="0.25">
      <c r="A497">
        <v>40501160</v>
      </c>
      <c r="B497" t="s">
        <v>605</v>
      </c>
      <c r="C497" s="88">
        <v>1902</v>
      </c>
      <c r="D497" s="90">
        <f t="shared" si="7"/>
        <v>1902</v>
      </c>
    </row>
    <row r="498" spans="1:4" ht="15" customHeight="1" x14ac:dyDescent="0.25">
      <c r="A498">
        <v>40501161</v>
      </c>
      <c r="B498" t="s">
        <v>606</v>
      </c>
      <c r="C498" s="88">
        <v>888</v>
      </c>
      <c r="D498" s="90">
        <f t="shared" si="7"/>
        <v>888</v>
      </c>
    </row>
    <row r="499" spans="1:4" x14ac:dyDescent="0.25">
      <c r="A499">
        <v>40501164</v>
      </c>
      <c r="B499" t="s">
        <v>607</v>
      </c>
      <c r="C499" s="88">
        <v>1805</v>
      </c>
      <c r="D499" s="90">
        <f t="shared" si="7"/>
        <v>1805</v>
      </c>
    </row>
    <row r="500" spans="1:4" x14ac:dyDescent="0.25">
      <c r="A500">
        <v>40501165</v>
      </c>
      <c r="B500" t="s">
        <v>608</v>
      </c>
      <c r="C500" s="88">
        <v>250</v>
      </c>
      <c r="D500" s="90">
        <f t="shared" si="7"/>
        <v>250</v>
      </c>
    </row>
    <row r="501" spans="1:4" x14ac:dyDescent="0.25">
      <c r="A501">
        <v>40501168</v>
      </c>
      <c r="B501" t="s">
        <v>609</v>
      </c>
      <c r="C501" s="88">
        <v>609</v>
      </c>
      <c r="D501" s="90">
        <f t="shared" si="7"/>
        <v>609</v>
      </c>
    </row>
    <row r="502" spans="1:4" x14ac:dyDescent="0.25">
      <c r="A502">
        <v>40501170</v>
      </c>
      <c r="B502" t="s">
        <v>610</v>
      </c>
      <c r="C502" s="88">
        <v>107</v>
      </c>
      <c r="D502" s="90">
        <f t="shared" si="7"/>
        <v>107</v>
      </c>
    </row>
    <row r="503" spans="1:4" ht="15" customHeight="1" x14ac:dyDescent="0.25">
      <c r="A503">
        <v>40501171</v>
      </c>
      <c r="B503" t="s">
        <v>611</v>
      </c>
      <c r="C503" s="88">
        <v>94</v>
      </c>
      <c r="D503" s="90">
        <f t="shared" si="7"/>
        <v>94</v>
      </c>
    </row>
    <row r="504" spans="1:4" ht="15" customHeight="1" x14ac:dyDescent="0.25">
      <c r="A504">
        <v>40501172</v>
      </c>
      <c r="B504" t="s">
        <v>612</v>
      </c>
      <c r="C504" s="88">
        <v>174</v>
      </c>
      <c r="D504" s="90">
        <f t="shared" si="7"/>
        <v>174</v>
      </c>
    </row>
    <row r="505" spans="1:4" ht="15" customHeight="1" x14ac:dyDescent="0.25">
      <c r="A505">
        <v>40501175</v>
      </c>
      <c r="B505" t="s">
        <v>613</v>
      </c>
      <c r="C505" s="88">
        <v>98</v>
      </c>
      <c r="D505" s="90">
        <f t="shared" si="7"/>
        <v>98</v>
      </c>
    </row>
    <row r="506" spans="1:4" x14ac:dyDescent="0.25">
      <c r="A506">
        <v>40501176</v>
      </c>
      <c r="B506" t="s">
        <v>614</v>
      </c>
      <c r="C506" s="88">
        <v>734</v>
      </c>
      <c r="D506" s="90">
        <f t="shared" si="7"/>
        <v>734</v>
      </c>
    </row>
    <row r="507" spans="1:4" x14ac:dyDescent="0.25">
      <c r="A507">
        <v>40501179</v>
      </c>
      <c r="B507" t="s">
        <v>615</v>
      </c>
      <c r="C507" s="88">
        <v>137</v>
      </c>
      <c r="D507" s="90">
        <f t="shared" si="7"/>
        <v>137</v>
      </c>
    </row>
    <row r="508" spans="1:4" x14ac:dyDescent="0.25">
      <c r="A508">
        <v>40501180</v>
      </c>
      <c r="B508" t="s">
        <v>616</v>
      </c>
      <c r="C508" s="88">
        <v>159</v>
      </c>
      <c r="D508" s="90">
        <f t="shared" si="7"/>
        <v>159</v>
      </c>
    </row>
    <row r="509" spans="1:4" ht="15" customHeight="1" x14ac:dyDescent="0.25">
      <c r="A509">
        <v>40501181</v>
      </c>
      <c r="B509" t="s">
        <v>617</v>
      </c>
      <c r="C509" s="88">
        <v>154</v>
      </c>
      <c r="D509" s="90">
        <f t="shared" si="7"/>
        <v>154</v>
      </c>
    </row>
    <row r="510" spans="1:4" ht="15" customHeight="1" x14ac:dyDescent="0.25">
      <c r="A510">
        <v>40501185</v>
      </c>
      <c r="B510" t="s">
        <v>618</v>
      </c>
      <c r="C510" s="88">
        <v>154</v>
      </c>
      <c r="D510" s="90">
        <f t="shared" si="7"/>
        <v>154</v>
      </c>
    </row>
    <row r="511" spans="1:4" x14ac:dyDescent="0.25">
      <c r="A511">
        <v>40501202</v>
      </c>
      <c r="B511" t="s">
        <v>619</v>
      </c>
      <c r="C511" s="88">
        <v>515</v>
      </c>
      <c r="D511" s="90">
        <f t="shared" si="7"/>
        <v>515</v>
      </c>
    </row>
    <row r="512" spans="1:4" ht="15" customHeight="1" x14ac:dyDescent="0.25">
      <c r="A512">
        <v>40501203</v>
      </c>
      <c r="B512" t="s">
        <v>620</v>
      </c>
      <c r="C512" s="88">
        <v>808</v>
      </c>
      <c r="D512" s="90">
        <f t="shared" si="7"/>
        <v>808</v>
      </c>
    </row>
    <row r="513" spans="1:4" ht="15" customHeight="1" x14ac:dyDescent="0.25">
      <c r="A513">
        <v>40501205</v>
      </c>
      <c r="B513" t="s">
        <v>621</v>
      </c>
      <c r="C513" s="88">
        <v>2828</v>
      </c>
      <c r="D513" s="90">
        <f t="shared" si="7"/>
        <v>2828</v>
      </c>
    </row>
    <row r="514" spans="1:4" ht="15" customHeight="1" x14ac:dyDescent="0.25">
      <c r="A514">
        <v>40501221</v>
      </c>
      <c r="B514" t="s">
        <v>622</v>
      </c>
      <c r="C514" s="88">
        <v>129</v>
      </c>
      <c r="D514" s="90">
        <f t="shared" si="7"/>
        <v>129</v>
      </c>
    </row>
    <row r="515" spans="1:4" x14ac:dyDescent="0.25">
      <c r="A515">
        <v>40501222</v>
      </c>
      <c r="B515" t="s">
        <v>623</v>
      </c>
      <c r="C515" s="88">
        <v>570</v>
      </c>
      <c r="D515" s="90">
        <f t="shared" ref="D515:D578" si="8">ROUND(C515,2)</f>
        <v>570</v>
      </c>
    </row>
    <row r="516" spans="1:4" ht="15" customHeight="1" x14ac:dyDescent="0.25">
      <c r="A516">
        <v>40501235</v>
      </c>
      <c r="B516" t="s">
        <v>624</v>
      </c>
      <c r="C516" s="88">
        <v>129</v>
      </c>
      <c r="D516" s="90">
        <f t="shared" si="8"/>
        <v>129</v>
      </c>
    </row>
    <row r="517" spans="1:4" ht="15" customHeight="1" x14ac:dyDescent="0.25">
      <c r="A517">
        <v>40501237</v>
      </c>
      <c r="B517" t="s">
        <v>625</v>
      </c>
      <c r="C517" s="88">
        <v>182</v>
      </c>
      <c r="D517" s="90">
        <f t="shared" si="8"/>
        <v>182</v>
      </c>
    </row>
    <row r="518" spans="1:4" x14ac:dyDescent="0.25">
      <c r="A518">
        <v>40501238</v>
      </c>
      <c r="B518" t="s">
        <v>626</v>
      </c>
      <c r="C518" s="88">
        <v>292</v>
      </c>
      <c r="D518" s="90">
        <f t="shared" si="8"/>
        <v>292</v>
      </c>
    </row>
    <row r="519" spans="1:4" ht="15" customHeight="1" x14ac:dyDescent="0.25">
      <c r="A519">
        <v>40501240</v>
      </c>
      <c r="B519" t="s">
        <v>627</v>
      </c>
      <c r="C519" s="88">
        <v>35</v>
      </c>
      <c r="D519" s="90">
        <f t="shared" si="8"/>
        <v>35</v>
      </c>
    </row>
    <row r="520" spans="1:4" ht="15" customHeight="1" x14ac:dyDescent="0.25">
      <c r="A520">
        <v>40502002</v>
      </c>
      <c r="B520" t="s">
        <v>628</v>
      </c>
      <c r="C520" s="88">
        <v>54</v>
      </c>
      <c r="D520" s="90">
        <f t="shared" si="8"/>
        <v>54</v>
      </c>
    </row>
    <row r="521" spans="1:4" ht="15" customHeight="1" x14ac:dyDescent="0.25">
      <c r="A521">
        <v>40502003</v>
      </c>
      <c r="B521" t="s">
        <v>629</v>
      </c>
      <c r="C521" s="88">
        <v>148</v>
      </c>
      <c r="D521" s="90">
        <f t="shared" si="8"/>
        <v>148</v>
      </c>
    </row>
    <row r="522" spans="1:4" ht="15" customHeight="1" x14ac:dyDescent="0.25">
      <c r="A522">
        <v>40502004</v>
      </c>
      <c r="B522" t="s">
        <v>630</v>
      </c>
      <c r="C522" s="88">
        <v>544</v>
      </c>
      <c r="D522" s="90">
        <f t="shared" si="8"/>
        <v>544</v>
      </c>
    </row>
    <row r="523" spans="1:4" ht="15" customHeight="1" x14ac:dyDescent="0.25">
      <c r="A523">
        <v>40502005</v>
      </c>
      <c r="B523" t="s">
        <v>631</v>
      </c>
      <c r="C523" s="88">
        <v>98</v>
      </c>
      <c r="D523" s="90">
        <f t="shared" si="8"/>
        <v>98</v>
      </c>
    </row>
    <row r="524" spans="1:4" ht="15" customHeight="1" x14ac:dyDescent="0.25">
      <c r="A524">
        <v>40502006</v>
      </c>
      <c r="B524" t="s">
        <v>632</v>
      </c>
      <c r="C524" s="88">
        <v>79</v>
      </c>
      <c r="D524" s="90">
        <f t="shared" si="8"/>
        <v>79</v>
      </c>
    </row>
    <row r="525" spans="1:4" ht="15" customHeight="1" x14ac:dyDescent="0.25">
      <c r="A525">
        <v>40502008</v>
      </c>
      <c r="B525" t="s">
        <v>633</v>
      </c>
      <c r="C525" s="88">
        <v>75</v>
      </c>
      <c r="D525" s="90">
        <f t="shared" si="8"/>
        <v>75</v>
      </c>
    </row>
    <row r="526" spans="1:4" ht="15" customHeight="1" x14ac:dyDescent="0.25">
      <c r="A526">
        <v>40502009</v>
      </c>
      <c r="B526" t="s">
        <v>634</v>
      </c>
      <c r="C526" s="88">
        <v>45</v>
      </c>
      <c r="D526" s="90">
        <f t="shared" si="8"/>
        <v>45</v>
      </c>
    </row>
    <row r="527" spans="1:4" ht="15" customHeight="1" x14ac:dyDescent="0.25">
      <c r="A527">
        <v>40502012</v>
      </c>
      <c r="B527" t="s">
        <v>635</v>
      </c>
      <c r="C527" s="88">
        <v>103</v>
      </c>
      <c r="D527" s="90">
        <f t="shared" si="8"/>
        <v>103</v>
      </c>
    </row>
    <row r="528" spans="1:4" ht="15" customHeight="1" x14ac:dyDescent="0.25">
      <c r="A528">
        <v>40502013</v>
      </c>
      <c r="B528" t="s">
        <v>636</v>
      </c>
      <c r="C528" s="88">
        <v>89</v>
      </c>
      <c r="D528" s="90">
        <f t="shared" si="8"/>
        <v>89</v>
      </c>
    </row>
    <row r="529" spans="1:4" ht="15" customHeight="1" x14ac:dyDescent="0.25">
      <c r="A529">
        <v>40502014</v>
      </c>
      <c r="B529" t="s">
        <v>637</v>
      </c>
      <c r="C529" s="88">
        <v>46</v>
      </c>
      <c r="D529" s="90">
        <f t="shared" si="8"/>
        <v>46</v>
      </c>
    </row>
    <row r="530" spans="1:4" ht="15" customHeight="1" x14ac:dyDescent="0.25">
      <c r="A530">
        <v>40502015</v>
      </c>
      <c r="B530" t="s">
        <v>638</v>
      </c>
      <c r="C530" s="88">
        <v>46</v>
      </c>
      <c r="D530" s="90">
        <f t="shared" si="8"/>
        <v>46</v>
      </c>
    </row>
    <row r="531" spans="1:4" ht="15" customHeight="1" x14ac:dyDescent="0.25">
      <c r="A531">
        <v>40502016</v>
      </c>
      <c r="B531" t="s">
        <v>639</v>
      </c>
      <c r="C531" s="88">
        <v>45</v>
      </c>
      <c r="D531" s="90">
        <f t="shared" si="8"/>
        <v>45</v>
      </c>
    </row>
    <row r="532" spans="1:4" ht="15" customHeight="1" x14ac:dyDescent="0.25">
      <c r="A532">
        <v>40502017</v>
      </c>
      <c r="B532" t="s">
        <v>640</v>
      </c>
      <c r="C532" s="88">
        <v>45</v>
      </c>
      <c r="D532" s="90">
        <f t="shared" si="8"/>
        <v>45</v>
      </c>
    </row>
    <row r="533" spans="1:4" ht="15" customHeight="1" x14ac:dyDescent="0.25">
      <c r="A533">
        <v>40502174</v>
      </c>
      <c r="B533" t="s">
        <v>641</v>
      </c>
      <c r="C533" s="88">
        <v>107</v>
      </c>
      <c r="D533" s="90">
        <f t="shared" si="8"/>
        <v>107</v>
      </c>
    </row>
    <row r="534" spans="1:4" ht="15" customHeight="1" x14ac:dyDescent="0.25">
      <c r="A534">
        <v>40502175</v>
      </c>
      <c r="B534" t="s">
        <v>642</v>
      </c>
      <c r="C534" s="88">
        <v>98</v>
      </c>
      <c r="D534" s="90">
        <f t="shared" si="8"/>
        <v>98</v>
      </c>
    </row>
    <row r="535" spans="1:4" ht="15" customHeight="1" x14ac:dyDescent="0.25">
      <c r="A535">
        <v>40502196</v>
      </c>
      <c r="B535" t="s">
        <v>643</v>
      </c>
      <c r="C535" s="88">
        <v>652</v>
      </c>
      <c r="D535" s="90">
        <f t="shared" si="8"/>
        <v>652</v>
      </c>
    </row>
    <row r="536" spans="1:4" ht="15" customHeight="1" x14ac:dyDescent="0.25">
      <c r="A536">
        <v>40502200</v>
      </c>
      <c r="B536" t="s">
        <v>474</v>
      </c>
      <c r="C536" s="88">
        <v>137</v>
      </c>
      <c r="D536" s="90">
        <f t="shared" si="8"/>
        <v>137</v>
      </c>
    </row>
    <row r="537" spans="1:4" ht="15" customHeight="1" x14ac:dyDescent="0.25">
      <c r="A537">
        <v>40502205</v>
      </c>
      <c r="B537" t="s">
        <v>478</v>
      </c>
      <c r="C537" s="88">
        <v>328</v>
      </c>
      <c r="D537" s="90">
        <f t="shared" si="8"/>
        <v>328</v>
      </c>
    </row>
    <row r="538" spans="1:4" ht="15" customHeight="1" x14ac:dyDescent="0.25">
      <c r="A538">
        <v>40502208</v>
      </c>
      <c r="B538" t="s">
        <v>644</v>
      </c>
      <c r="C538" s="88">
        <v>588</v>
      </c>
      <c r="D538" s="90">
        <f t="shared" si="8"/>
        <v>588</v>
      </c>
    </row>
    <row r="539" spans="1:4" ht="15" customHeight="1" x14ac:dyDescent="0.25">
      <c r="A539">
        <v>40502209</v>
      </c>
      <c r="B539" t="s">
        <v>645</v>
      </c>
      <c r="C539" s="88">
        <v>2405</v>
      </c>
      <c r="D539" s="90">
        <f t="shared" si="8"/>
        <v>2405</v>
      </c>
    </row>
    <row r="540" spans="1:4" ht="15" customHeight="1" x14ac:dyDescent="0.25">
      <c r="A540">
        <v>40502210</v>
      </c>
      <c r="B540" t="s">
        <v>646</v>
      </c>
      <c r="C540" s="88">
        <v>4575</v>
      </c>
      <c r="D540" s="90">
        <f t="shared" si="8"/>
        <v>4575</v>
      </c>
    </row>
    <row r="541" spans="1:4" ht="15" customHeight="1" x14ac:dyDescent="0.25">
      <c r="A541">
        <v>40502211</v>
      </c>
      <c r="B541" t="s">
        <v>647</v>
      </c>
      <c r="C541" s="88">
        <v>1847</v>
      </c>
      <c r="D541" s="90">
        <f t="shared" si="8"/>
        <v>1847</v>
      </c>
    </row>
    <row r="542" spans="1:4" ht="15" customHeight="1" x14ac:dyDescent="0.25">
      <c r="A542">
        <v>40502213</v>
      </c>
      <c r="B542" t="s">
        <v>648</v>
      </c>
      <c r="C542" s="88">
        <v>837</v>
      </c>
      <c r="D542" s="90">
        <f t="shared" si="8"/>
        <v>837</v>
      </c>
    </row>
    <row r="543" spans="1:4" ht="15" customHeight="1" x14ac:dyDescent="0.25">
      <c r="A543">
        <v>40502215</v>
      </c>
      <c r="B543" t="s">
        <v>649</v>
      </c>
      <c r="C543" s="88">
        <v>697</v>
      </c>
      <c r="D543" s="90">
        <f t="shared" si="8"/>
        <v>697</v>
      </c>
    </row>
    <row r="544" spans="1:4" ht="15" customHeight="1" x14ac:dyDescent="0.25">
      <c r="A544">
        <v>40502220</v>
      </c>
      <c r="B544" t="s">
        <v>650</v>
      </c>
      <c r="C544" s="88">
        <v>539</v>
      </c>
      <c r="D544" s="90">
        <f t="shared" si="8"/>
        <v>539</v>
      </c>
    </row>
    <row r="545" spans="1:4" ht="15" customHeight="1" x14ac:dyDescent="0.25">
      <c r="A545">
        <v>40502233</v>
      </c>
      <c r="B545" t="s">
        <v>651</v>
      </c>
      <c r="C545" s="88">
        <v>1113</v>
      </c>
      <c r="D545" s="90">
        <f t="shared" si="8"/>
        <v>1113</v>
      </c>
    </row>
    <row r="546" spans="1:4" ht="15" customHeight="1" x14ac:dyDescent="0.25">
      <c r="A546">
        <v>40502251</v>
      </c>
      <c r="B546" t="s">
        <v>652</v>
      </c>
      <c r="C546" s="88">
        <v>626</v>
      </c>
      <c r="D546" s="90">
        <f t="shared" si="8"/>
        <v>626</v>
      </c>
    </row>
    <row r="547" spans="1:4" ht="15" customHeight="1" x14ac:dyDescent="0.25">
      <c r="A547">
        <v>40502261</v>
      </c>
      <c r="B547" t="s">
        <v>653</v>
      </c>
      <c r="C547" s="88">
        <v>329</v>
      </c>
      <c r="D547" s="90">
        <f t="shared" si="8"/>
        <v>329</v>
      </c>
    </row>
    <row r="548" spans="1:4" ht="15" customHeight="1" x14ac:dyDescent="0.25">
      <c r="A548">
        <v>40502300</v>
      </c>
      <c r="B548" t="s">
        <v>654</v>
      </c>
      <c r="C548" s="88">
        <v>1169</v>
      </c>
      <c r="D548" s="90">
        <f t="shared" si="8"/>
        <v>1169</v>
      </c>
    </row>
    <row r="549" spans="1:4" ht="15" customHeight="1" x14ac:dyDescent="0.25">
      <c r="A549">
        <v>40502301</v>
      </c>
      <c r="B549" t="s">
        <v>655</v>
      </c>
      <c r="C549" s="88">
        <v>1844</v>
      </c>
      <c r="D549" s="90">
        <f t="shared" si="8"/>
        <v>1844</v>
      </c>
    </row>
    <row r="550" spans="1:4" ht="15" customHeight="1" x14ac:dyDescent="0.25">
      <c r="A550">
        <v>40502302</v>
      </c>
      <c r="B550" t="s">
        <v>656</v>
      </c>
      <c r="C550" s="88">
        <v>615</v>
      </c>
      <c r="D550" s="90">
        <f t="shared" si="8"/>
        <v>615</v>
      </c>
    </row>
    <row r="551" spans="1:4" ht="15" customHeight="1" x14ac:dyDescent="0.25">
      <c r="A551">
        <v>40502305</v>
      </c>
      <c r="B551" t="s">
        <v>657</v>
      </c>
      <c r="C551" s="88">
        <v>2422</v>
      </c>
      <c r="D551" s="90">
        <f t="shared" si="8"/>
        <v>2422</v>
      </c>
    </row>
    <row r="552" spans="1:4" ht="15" customHeight="1" x14ac:dyDescent="0.25">
      <c r="A552">
        <v>40502306</v>
      </c>
      <c r="B552" t="s">
        <v>658</v>
      </c>
      <c r="C552" s="88">
        <v>3965</v>
      </c>
      <c r="D552" s="90">
        <f t="shared" si="8"/>
        <v>3965</v>
      </c>
    </row>
    <row r="553" spans="1:4" ht="15" customHeight="1" x14ac:dyDescent="0.25">
      <c r="A553">
        <v>40502307</v>
      </c>
      <c r="B553" t="s">
        <v>659</v>
      </c>
      <c r="C553" s="88">
        <v>329</v>
      </c>
      <c r="D553" s="90">
        <f t="shared" si="8"/>
        <v>329</v>
      </c>
    </row>
    <row r="554" spans="1:4" ht="15" customHeight="1" x14ac:dyDescent="0.25">
      <c r="A554">
        <v>40502308</v>
      </c>
      <c r="B554" t="s">
        <v>660</v>
      </c>
      <c r="C554" s="88">
        <v>1811</v>
      </c>
      <c r="D554" s="90">
        <f t="shared" si="8"/>
        <v>1811</v>
      </c>
    </row>
    <row r="555" spans="1:4" ht="15" customHeight="1" x14ac:dyDescent="0.25">
      <c r="A555">
        <v>40502309</v>
      </c>
      <c r="B555" t="s">
        <v>661</v>
      </c>
      <c r="C555" s="88">
        <v>26140</v>
      </c>
      <c r="D555" s="90">
        <f t="shared" si="8"/>
        <v>26140</v>
      </c>
    </row>
    <row r="556" spans="1:4" ht="15" customHeight="1" x14ac:dyDescent="0.25">
      <c r="A556">
        <v>40502310</v>
      </c>
      <c r="B556" t="s">
        <v>662</v>
      </c>
      <c r="C556" s="88">
        <v>1847</v>
      </c>
      <c r="D556" s="90">
        <f t="shared" si="8"/>
        <v>1847</v>
      </c>
    </row>
    <row r="557" spans="1:4" ht="15" customHeight="1" x14ac:dyDescent="0.25">
      <c r="A557">
        <v>40502311</v>
      </c>
      <c r="B557" t="s">
        <v>663</v>
      </c>
      <c r="C557" s="88">
        <v>3324</v>
      </c>
      <c r="D557" s="90">
        <f t="shared" si="8"/>
        <v>3324</v>
      </c>
    </row>
    <row r="558" spans="1:4" ht="15" customHeight="1" x14ac:dyDescent="0.25">
      <c r="A558">
        <v>40502312</v>
      </c>
      <c r="B558" t="s">
        <v>664</v>
      </c>
      <c r="C558" s="88">
        <v>1757</v>
      </c>
      <c r="D558" s="90">
        <f t="shared" si="8"/>
        <v>1757</v>
      </c>
    </row>
    <row r="559" spans="1:4" ht="15" customHeight="1" x14ac:dyDescent="0.25">
      <c r="A559">
        <v>40502313</v>
      </c>
      <c r="B559" t="s">
        <v>665</v>
      </c>
      <c r="C559" s="88">
        <v>927</v>
      </c>
      <c r="D559" s="90">
        <f t="shared" si="8"/>
        <v>927</v>
      </c>
    </row>
    <row r="560" spans="1:4" ht="15" customHeight="1" x14ac:dyDescent="0.25">
      <c r="A560">
        <v>40502314</v>
      </c>
      <c r="B560" t="s">
        <v>324</v>
      </c>
      <c r="C560" s="88">
        <v>3326</v>
      </c>
      <c r="D560" s="90">
        <f t="shared" si="8"/>
        <v>3326</v>
      </c>
    </row>
    <row r="561" spans="1:4" ht="15" customHeight="1" x14ac:dyDescent="0.25">
      <c r="A561">
        <v>40502315</v>
      </c>
      <c r="B561" t="s">
        <v>666</v>
      </c>
      <c r="C561" s="88">
        <v>1249</v>
      </c>
      <c r="D561" s="90">
        <f t="shared" si="8"/>
        <v>1249</v>
      </c>
    </row>
    <row r="562" spans="1:4" ht="15" customHeight="1" x14ac:dyDescent="0.25">
      <c r="A562">
        <v>40502316</v>
      </c>
      <c r="B562" t="s">
        <v>667</v>
      </c>
      <c r="C562" s="88">
        <v>1156</v>
      </c>
      <c r="D562" s="90">
        <f t="shared" si="8"/>
        <v>1156</v>
      </c>
    </row>
    <row r="563" spans="1:4" x14ac:dyDescent="0.25">
      <c r="A563">
        <v>40502317</v>
      </c>
      <c r="B563" t="s">
        <v>668</v>
      </c>
      <c r="C563" s="88">
        <v>1479</v>
      </c>
      <c r="D563" s="90">
        <f t="shared" si="8"/>
        <v>1479</v>
      </c>
    </row>
    <row r="564" spans="1:4" ht="15" customHeight="1" x14ac:dyDescent="0.25">
      <c r="A564">
        <v>40502318</v>
      </c>
      <c r="B564" t="s">
        <v>669</v>
      </c>
      <c r="C564" s="88">
        <v>848</v>
      </c>
      <c r="D564" s="90">
        <f t="shared" si="8"/>
        <v>848</v>
      </c>
    </row>
    <row r="565" spans="1:4" ht="15" customHeight="1" x14ac:dyDescent="0.25">
      <c r="A565">
        <v>40502320</v>
      </c>
      <c r="B565" t="s">
        <v>670</v>
      </c>
      <c r="C565" s="88">
        <v>1390</v>
      </c>
      <c r="D565" s="90">
        <f t="shared" si="8"/>
        <v>1390</v>
      </c>
    </row>
    <row r="566" spans="1:4" ht="15" customHeight="1" x14ac:dyDescent="0.25">
      <c r="A566">
        <v>40502403</v>
      </c>
      <c r="B566" t="s">
        <v>671</v>
      </c>
      <c r="C566" s="88">
        <v>54</v>
      </c>
      <c r="D566" s="90">
        <f t="shared" si="8"/>
        <v>54</v>
      </c>
    </row>
    <row r="567" spans="1:4" ht="15" customHeight="1" x14ac:dyDescent="0.25">
      <c r="A567">
        <v>40502500</v>
      </c>
      <c r="B567" t="s">
        <v>672</v>
      </c>
      <c r="C567" s="88">
        <v>1088</v>
      </c>
      <c r="D567" s="90">
        <f t="shared" si="8"/>
        <v>1088</v>
      </c>
    </row>
    <row r="568" spans="1:4" ht="15" customHeight="1" x14ac:dyDescent="0.25">
      <c r="A568">
        <v>40502502</v>
      </c>
      <c r="B568" t="s">
        <v>673</v>
      </c>
      <c r="C568" s="88">
        <v>172</v>
      </c>
      <c r="D568" s="90">
        <f t="shared" si="8"/>
        <v>172</v>
      </c>
    </row>
    <row r="569" spans="1:4" ht="15" customHeight="1" x14ac:dyDescent="0.25">
      <c r="A569">
        <v>40502503</v>
      </c>
      <c r="B569" t="s">
        <v>674</v>
      </c>
      <c r="C569" s="88">
        <v>195</v>
      </c>
      <c r="D569" s="90">
        <f t="shared" si="8"/>
        <v>195</v>
      </c>
    </row>
    <row r="570" spans="1:4" ht="15" customHeight="1" x14ac:dyDescent="0.25">
      <c r="A570">
        <v>40502504</v>
      </c>
      <c r="B570" t="s">
        <v>675</v>
      </c>
      <c r="C570" s="88">
        <v>232</v>
      </c>
      <c r="D570" s="90">
        <f t="shared" si="8"/>
        <v>232</v>
      </c>
    </row>
    <row r="571" spans="1:4" ht="15" customHeight="1" x14ac:dyDescent="0.25">
      <c r="A571">
        <v>40502505</v>
      </c>
      <c r="B571" t="s">
        <v>676</v>
      </c>
      <c r="C571" s="88">
        <v>837</v>
      </c>
      <c r="D571" s="90">
        <f t="shared" si="8"/>
        <v>837</v>
      </c>
    </row>
    <row r="572" spans="1:4" ht="15" customHeight="1" x14ac:dyDescent="0.25">
      <c r="A572">
        <v>40502506</v>
      </c>
      <c r="B572" t="s">
        <v>677</v>
      </c>
      <c r="C572" s="88">
        <v>75</v>
      </c>
      <c r="D572" s="90">
        <f t="shared" si="8"/>
        <v>75</v>
      </c>
    </row>
    <row r="573" spans="1:4" ht="15" customHeight="1" x14ac:dyDescent="0.25">
      <c r="A573">
        <v>40502515</v>
      </c>
      <c r="B573" t="s">
        <v>678</v>
      </c>
      <c r="C573" s="88">
        <v>551</v>
      </c>
      <c r="D573" s="90">
        <f t="shared" si="8"/>
        <v>551</v>
      </c>
    </row>
    <row r="574" spans="1:4" ht="15" customHeight="1" x14ac:dyDescent="0.25">
      <c r="A574">
        <v>40502516</v>
      </c>
      <c r="B574" t="s">
        <v>679</v>
      </c>
      <c r="C574" s="88">
        <v>1711</v>
      </c>
      <c r="D574" s="90">
        <f t="shared" si="8"/>
        <v>1711</v>
      </c>
    </row>
    <row r="575" spans="1:4" x14ac:dyDescent="0.25">
      <c r="A575">
        <v>40502517</v>
      </c>
      <c r="B575" t="s">
        <v>186</v>
      </c>
      <c r="C575" s="88">
        <v>210</v>
      </c>
      <c r="D575" s="90">
        <f t="shared" si="8"/>
        <v>210</v>
      </c>
    </row>
    <row r="576" spans="1:4" ht="15" customHeight="1" x14ac:dyDescent="0.25">
      <c r="A576">
        <v>40502520</v>
      </c>
      <c r="B576" t="s">
        <v>680</v>
      </c>
      <c r="C576" s="88">
        <v>172</v>
      </c>
      <c r="D576" s="90">
        <f t="shared" si="8"/>
        <v>172</v>
      </c>
    </row>
    <row r="577" spans="1:4" ht="15" customHeight="1" x14ac:dyDescent="0.25">
      <c r="A577">
        <v>40502521</v>
      </c>
      <c r="B577" t="s">
        <v>681</v>
      </c>
      <c r="C577" s="88">
        <v>129</v>
      </c>
      <c r="D577" s="90">
        <f t="shared" si="8"/>
        <v>129</v>
      </c>
    </row>
    <row r="578" spans="1:4" ht="15" customHeight="1" x14ac:dyDescent="0.25">
      <c r="A578">
        <v>40502522</v>
      </c>
      <c r="B578" t="s">
        <v>682</v>
      </c>
      <c r="C578" s="88">
        <v>98</v>
      </c>
      <c r="D578" s="90">
        <f t="shared" si="8"/>
        <v>98</v>
      </c>
    </row>
    <row r="579" spans="1:4" ht="15" customHeight="1" x14ac:dyDescent="0.25">
      <c r="A579">
        <v>40502526</v>
      </c>
      <c r="B579" t="s">
        <v>683</v>
      </c>
      <c r="C579" s="88">
        <v>2138</v>
      </c>
      <c r="D579" s="90">
        <f t="shared" ref="D579:D642" si="9">ROUND(C579,2)</f>
        <v>2138</v>
      </c>
    </row>
    <row r="580" spans="1:4" ht="15" customHeight="1" x14ac:dyDescent="0.25">
      <c r="A580">
        <v>40502530</v>
      </c>
      <c r="B580" t="s">
        <v>684</v>
      </c>
      <c r="C580" s="88">
        <v>713</v>
      </c>
      <c r="D580" s="90">
        <f t="shared" si="9"/>
        <v>713</v>
      </c>
    </row>
    <row r="581" spans="1:4" ht="15" customHeight="1" x14ac:dyDescent="0.25">
      <c r="A581">
        <v>40502531</v>
      </c>
      <c r="B581" t="s">
        <v>685</v>
      </c>
      <c r="C581" s="88">
        <v>232</v>
      </c>
      <c r="D581" s="90">
        <f t="shared" si="9"/>
        <v>232</v>
      </c>
    </row>
    <row r="582" spans="1:4" ht="15" customHeight="1" x14ac:dyDescent="0.25">
      <c r="A582">
        <v>40502535</v>
      </c>
      <c r="B582" t="s">
        <v>686</v>
      </c>
      <c r="C582" s="88">
        <v>3070</v>
      </c>
      <c r="D582" s="90">
        <f t="shared" si="9"/>
        <v>3070</v>
      </c>
    </row>
    <row r="583" spans="1:4" ht="15" customHeight="1" x14ac:dyDescent="0.25">
      <c r="A583">
        <v>40502536</v>
      </c>
      <c r="B583" t="s">
        <v>687</v>
      </c>
      <c r="C583" s="88">
        <v>395</v>
      </c>
      <c r="D583" s="90">
        <f t="shared" si="9"/>
        <v>395</v>
      </c>
    </row>
    <row r="584" spans="1:4" ht="15" customHeight="1" x14ac:dyDescent="0.25">
      <c r="A584">
        <v>40502540</v>
      </c>
      <c r="B584" t="s">
        <v>688</v>
      </c>
      <c r="C584" s="88">
        <v>96</v>
      </c>
      <c r="D584" s="90">
        <f t="shared" si="9"/>
        <v>96</v>
      </c>
    </row>
    <row r="585" spans="1:4" ht="15" customHeight="1" x14ac:dyDescent="0.25">
      <c r="A585">
        <v>40502541</v>
      </c>
      <c r="B585" t="s">
        <v>689</v>
      </c>
      <c r="C585" s="88">
        <v>9.7200000000000006</v>
      </c>
      <c r="D585" s="90">
        <f t="shared" si="9"/>
        <v>9.7200000000000006</v>
      </c>
    </row>
    <row r="586" spans="1:4" ht="15" customHeight="1" x14ac:dyDescent="0.25">
      <c r="A586">
        <v>40502542</v>
      </c>
      <c r="B586" t="s">
        <v>690</v>
      </c>
      <c r="C586" s="88">
        <v>7</v>
      </c>
      <c r="D586" s="90">
        <f t="shared" si="9"/>
        <v>7</v>
      </c>
    </row>
    <row r="587" spans="1:4" ht="15" customHeight="1" x14ac:dyDescent="0.25">
      <c r="A587">
        <v>40503125</v>
      </c>
      <c r="B587" t="s">
        <v>691</v>
      </c>
      <c r="C587" s="88">
        <v>556</v>
      </c>
      <c r="D587" s="90">
        <f t="shared" si="9"/>
        <v>556</v>
      </c>
    </row>
    <row r="588" spans="1:4" x14ac:dyDescent="0.25">
      <c r="A588">
        <v>40504360</v>
      </c>
      <c r="B588" t="s">
        <v>692</v>
      </c>
      <c r="C588" s="88">
        <v>903</v>
      </c>
      <c r="D588" s="90">
        <f t="shared" si="9"/>
        <v>903</v>
      </c>
    </row>
    <row r="589" spans="1:4" ht="15" customHeight="1" x14ac:dyDescent="0.25">
      <c r="A589">
        <v>40504900</v>
      </c>
      <c r="B589" t="s">
        <v>693</v>
      </c>
      <c r="C589" s="88">
        <v>160</v>
      </c>
      <c r="D589" s="90">
        <f t="shared" si="9"/>
        <v>160</v>
      </c>
    </row>
    <row r="590" spans="1:4" x14ac:dyDescent="0.25">
      <c r="A590">
        <v>40504905</v>
      </c>
      <c r="B590" t="s">
        <v>694</v>
      </c>
      <c r="C590" s="88">
        <v>1506</v>
      </c>
      <c r="D590" s="90">
        <f t="shared" si="9"/>
        <v>1506</v>
      </c>
    </row>
    <row r="591" spans="1:4" x14ac:dyDescent="0.25">
      <c r="A591">
        <v>40505102</v>
      </c>
      <c r="B591" t="s">
        <v>695</v>
      </c>
      <c r="C591" s="88">
        <v>598</v>
      </c>
      <c r="D591" s="90">
        <f t="shared" si="9"/>
        <v>598</v>
      </c>
    </row>
    <row r="592" spans="1:4" x14ac:dyDescent="0.25">
      <c r="A592">
        <v>40506000</v>
      </c>
      <c r="B592" t="s">
        <v>696</v>
      </c>
      <c r="C592" s="88">
        <v>6514</v>
      </c>
      <c r="D592" s="90">
        <f t="shared" si="9"/>
        <v>6514</v>
      </c>
    </row>
    <row r="593" spans="1:4" ht="15" customHeight="1" x14ac:dyDescent="0.25">
      <c r="A593">
        <v>40507041</v>
      </c>
      <c r="B593" t="s">
        <v>697</v>
      </c>
      <c r="C593" s="88">
        <v>173.97</v>
      </c>
      <c r="D593" s="90">
        <f t="shared" si="9"/>
        <v>173.97</v>
      </c>
    </row>
    <row r="594" spans="1:4" ht="15" customHeight="1" x14ac:dyDescent="0.25">
      <c r="A594">
        <v>40509580</v>
      </c>
      <c r="B594" t="s">
        <v>698</v>
      </c>
      <c r="C594" s="88">
        <v>435</v>
      </c>
      <c r="D594" s="90">
        <f t="shared" si="9"/>
        <v>435</v>
      </c>
    </row>
    <row r="595" spans="1:4" ht="15" customHeight="1" x14ac:dyDescent="0.25">
      <c r="A595">
        <v>40509999</v>
      </c>
      <c r="B595" t="s">
        <v>699</v>
      </c>
      <c r="C595" s="88">
        <v>45</v>
      </c>
      <c r="D595" s="90">
        <f t="shared" si="9"/>
        <v>45</v>
      </c>
    </row>
    <row r="596" spans="1:4" x14ac:dyDescent="0.25">
      <c r="A596">
        <v>40600048</v>
      </c>
      <c r="B596" t="s">
        <v>700</v>
      </c>
      <c r="C596" s="88">
        <v>722</v>
      </c>
      <c r="D596" s="90">
        <f t="shared" si="9"/>
        <v>722</v>
      </c>
    </row>
    <row r="597" spans="1:4" ht="15" customHeight="1" x14ac:dyDescent="0.25">
      <c r="A597">
        <v>40600051</v>
      </c>
      <c r="B597" t="s">
        <v>701</v>
      </c>
      <c r="C597" s="88">
        <v>660</v>
      </c>
      <c r="D597" s="90">
        <f t="shared" si="9"/>
        <v>660</v>
      </c>
    </row>
    <row r="598" spans="1:4" ht="15" customHeight="1" x14ac:dyDescent="0.25">
      <c r="A598">
        <v>40600053</v>
      </c>
      <c r="B598" t="s">
        <v>702</v>
      </c>
      <c r="C598" s="88">
        <v>825</v>
      </c>
      <c r="D598" s="90">
        <f t="shared" si="9"/>
        <v>825</v>
      </c>
    </row>
    <row r="599" spans="1:4" x14ac:dyDescent="0.25">
      <c r="A599">
        <v>40600055</v>
      </c>
      <c r="B599" t="s">
        <v>703</v>
      </c>
      <c r="C599" s="88">
        <v>470</v>
      </c>
      <c r="D599" s="90">
        <f t="shared" si="9"/>
        <v>470</v>
      </c>
    </row>
    <row r="600" spans="1:4" x14ac:dyDescent="0.25">
      <c r="A600">
        <v>40600061</v>
      </c>
      <c r="B600" t="s">
        <v>704</v>
      </c>
      <c r="C600" s="88">
        <v>470</v>
      </c>
      <c r="D600" s="90">
        <f t="shared" si="9"/>
        <v>470</v>
      </c>
    </row>
    <row r="601" spans="1:4" ht="15" customHeight="1" x14ac:dyDescent="0.25">
      <c r="A601">
        <v>40600069</v>
      </c>
      <c r="B601" t="s">
        <v>705</v>
      </c>
      <c r="C601" s="88">
        <v>722</v>
      </c>
      <c r="D601" s="90">
        <f t="shared" si="9"/>
        <v>722</v>
      </c>
    </row>
    <row r="602" spans="1:4" ht="15" customHeight="1" x14ac:dyDescent="0.25">
      <c r="A602">
        <v>40600074</v>
      </c>
      <c r="B602" t="s">
        <v>706</v>
      </c>
      <c r="C602" s="88">
        <v>32.549999999999997</v>
      </c>
      <c r="D602" s="90">
        <f t="shared" si="9"/>
        <v>32.549999999999997</v>
      </c>
    </row>
    <row r="603" spans="1:4" ht="15" customHeight="1" x14ac:dyDescent="0.25">
      <c r="A603">
        <v>40600076</v>
      </c>
      <c r="B603" t="s">
        <v>707</v>
      </c>
      <c r="C603" s="88">
        <v>679</v>
      </c>
      <c r="D603" s="90">
        <f t="shared" si="9"/>
        <v>679</v>
      </c>
    </row>
    <row r="604" spans="1:4" x14ac:dyDescent="0.25">
      <c r="A604">
        <v>40600100</v>
      </c>
      <c r="B604" t="s">
        <v>708</v>
      </c>
      <c r="C604" s="88">
        <v>418</v>
      </c>
      <c r="D604" s="90">
        <f t="shared" si="9"/>
        <v>418</v>
      </c>
    </row>
    <row r="605" spans="1:4" ht="15" customHeight="1" x14ac:dyDescent="0.25">
      <c r="A605">
        <v>40600101</v>
      </c>
      <c r="B605" t="s">
        <v>709</v>
      </c>
      <c r="C605" s="88">
        <v>47.6</v>
      </c>
      <c r="D605" s="90">
        <f t="shared" si="9"/>
        <v>47.6</v>
      </c>
    </row>
    <row r="606" spans="1:4" x14ac:dyDescent="0.25">
      <c r="A606">
        <v>40600110</v>
      </c>
      <c r="B606" t="s">
        <v>710</v>
      </c>
      <c r="C606" s="88">
        <v>10.5</v>
      </c>
      <c r="D606" s="90">
        <f t="shared" si="9"/>
        <v>10.5</v>
      </c>
    </row>
    <row r="607" spans="1:4" ht="15" customHeight="1" x14ac:dyDescent="0.25">
      <c r="A607">
        <v>40600150</v>
      </c>
      <c r="B607" t="s">
        <v>711</v>
      </c>
      <c r="C607" s="88">
        <v>12.05</v>
      </c>
      <c r="D607" s="90">
        <f t="shared" si="9"/>
        <v>12.05</v>
      </c>
    </row>
    <row r="608" spans="1:4" ht="15" customHeight="1" x14ac:dyDescent="0.25">
      <c r="A608">
        <v>40600154</v>
      </c>
      <c r="B608" t="s">
        <v>712</v>
      </c>
      <c r="C608" s="88">
        <v>14.61</v>
      </c>
      <c r="D608" s="90">
        <f t="shared" si="9"/>
        <v>14.61</v>
      </c>
    </row>
    <row r="609" spans="1:4" ht="15" customHeight="1" x14ac:dyDescent="0.25">
      <c r="A609">
        <v>40600156</v>
      </c>
      <c r="B609" t="s">
        <v>713</v>
      </c>
      <c r="C609" s="88">
        <v>10.5</v>
      </c>
      <c r="D609" s="90">
        <f t="shared" si="9"/>
        <v>10.5</v>
      </c>
    </row>
    <row r="610" spans="1:4" x14ac:dyDescent="0.25">
      <c r="A610">
        <v>40600158</v>
      </c>
      <c r="B610" t="s">
        <v>714</v>
      </c>
      <c r="C610" s="88">
        <v>22</v>
      </c>
      <c r="D610" s="90">
        <f t="shared" si="9"/>
        <v>22</v>
      </c>
    </row>
    <row r="611" spans="1:4" ht="15" customHeight="1" x14ac:dyDescent="0.25">
      <c r="A611">
        <v>40600160</v>
      </c>
      <c r="B611" t="s">
        <v>715</v>
      </c>
      <c r="C611" s="88">
        <v>16.8</v>
      </c>
      <c r="D611" s="90">
        <f t="shared" si="9"/>
        <v>16.8</v>
      </c>
    </row>
    <row r="612" spans="1:4" ht="15" customHeight="1" x14ac:dyDescent="0.25">
      <c r="A612">
        <v>40600162</v>
      </c>
      <c r="B612" t="s">
        <v>716</v>
      </c>
      <c r="C612" s="88">
        <v>470</v>
      </c>
      <c r="D612" s="90">
        <f t="shared" si="9"/>
        <v>470</v>
      </c>
    </row>
    <row r="613" spans="1:4" ht="15" customHeight="1" x14ac:dyDescent="0.25">
      <c r="A613">
        <v>40600164</v>
      </c>
      <c r="B613" t="s">
        <v>717</v>
      </c>
      <c r="C613" s="88">
        <v>9.4499999999999993</v>
      </c>
      <c r="D613" s="90">
        <f t="shared" si="9"/>
        <v>9.4499999999999993</v>
      </c>
    </row>
    <row r="614" spans="1:4" ht="15" customHeight="1" x14ac:dyDescent="0.25">
      <c r="A614">
        <v>40600170</v>
      </c>
      <c r="B614" t="s">
        <v>718</v>
      </c>
      <c r="C614" s="88">
        <v>12</v>
      </c>
      <c r="D614" s="90">
        <f t="shared" si="9"/>
        <v>12</v>
      </c>
    </row>
    <row r="615" spans="1:4" ht="15" customHeight="1" x14ac:dyDescent="0.25">
      <c r="A615">
        <v>40600178</v>
      </c>
      <c r="B615" t="s">
        <v>719</v>
      </c>
      <c r="C615" s="88">
        <v>5</v>
      </c>
      <c r="D615" s="90">
        <f t="shared" si="9"/>
        <v>5</v>
      </c>
    </row>
    <row r="616" spans="1:4" ht="15" customHeight="1" x14ac:dyDescent="0.25">
      <c r="A616">
        <v>40600183</v>
      </c>
      <c r="B616" t="s">
        <v>720</v>
      </c>
      <c r="C616" s="88">
        <v>5</v>
      </c>
      <c r="D616" s="90">
        <f t="shared" si="9"/>
        <v>5</v>
      </c>
    </row>
    <row r="617" spans="1:4" x14ac:dyDescent="0.25">
      <c r="A617">
        <v>40600184</v>
      </c>
      <c r="B617" t="s">
        <v>721</v>
      </c>
      <c r="C617" s="88">
        <v>11.55</v>
      </c>
      <c r="D617" s="90">
        <f t="shared" si="9"/>
        <v>11.55</v>
      </c>
    </row>
    <row r="618" spans="1:4" ht="15" customHeight="1" x14ac:dyDescent="0.25">
      <c r="A618">
        <v>40600185</v>
      </c>
      <c r="B618" t="s">
        <v>722</v>
      </c>
      <c r="C618" s="88">
        <v>470</v>
      </c>
      <c r="D618" s="90">
        <f t="shared" si="9"/>
        <v>470</v>
      </c>
    </row>
    <row r="619" spans="1:4" ht="15" customHeight="1" x14ac:dyDescent="0.25">
      <c r="A619">
        <v>40600188</v>
      </c>
      <c r="B619" t="s">
        <v>723</v>
      </c>
      <c r="C619" s="88">
        <v>5</v>
      </c>
      <c r="D619" s="90">
        <f t="shared" si="9"/>
        <v>5</v>
      </c>
    </row>
    <row r="620" spans="1:4" ht="15" customHeight="1" x14ac:dyDescent="0.25">
      <c r="A620">
        <v>40600192</v>
      </c>
      <c r="B620" t="s">
        <v>724</v>
      </c>
      <c r="C620" s="88">
        <v>17.82</v>
      </c>
      <c r="D620" s="90">
        <f t="shared" si="9"/>
        <v>17.82</v>
      </c>
    </row>
    <row r="621" spans="1:4" ht="15" customHeight="1" x14ac:dyDescent="0.25">
      <c r="A621">
        <v>40600194</v>
      </c>
      <c r="B621" t="s">
        <v>725</v>
      </c>
      <c r="C621" s="88">
        <v>9.4499999999999993</v>
      </c>
      <c r="D621" s="90">
        <f t="shared" si="9"/>
        <v>9.4499999999999993</v>
      </c>
    </row>
    <row r="622" spans="1:4" ht="15" customHeight="1" x14ac:dyDescent="0.25">
      <c r="A622">
        <v>40600196</v>
      </c>
      <c r="B622" t="s">
        <v>726</v>
      </c>
      <c r="C622" s="88">
        <v>470</v>
      </c>
      <c r="D622" s="90">
        <f t="shared" si="9"/>
        <v>470</v>
      </c>
    </row>
    <row r="623" spans="1:4" ht="15" customHeight="1" x14ac:dyDescent="0.25">
      <c r="A623">
        <v>40600197</v>
      </c>
      <c r="B623" t="s">
        <v>727</v>
      </c>
      <c r="C623" s="88">
        <v>38.799999999999997</v>
      </c>
      <c r="D623" s="90">
        <f t="shared" si="9"/>
        <v>38.799999999999997</v>
      </c>
    </row>
    <row r="624" spans="1:4" ht="15" customHeight="1" x14ac:dyDescent="0.25">
      <c r="A624">
        <v>40600198</v>
      </c>
      <c r="B624" t="s">
        <v>728</v>
      </c>
      <c r="C624" s="88">
        <v>13</v>
      </c>
      <c r="D624" s="90">
        <f t="shared" si="9"/>
        <v>13</v>
      </c>
    </row>
    <row r="625" spans="1:4" ht="15" customHeight="1" x14ac:dyDescent="0.25">
      <c r="A625">
        <v>40600200</v>
      </c>
      <c r="B625" t="s">
        <v>729</v>
      </c>
      <c r="C625" s="88">
        <v>13.65</v>
      </c>
      <c r="D625" s="90">
        <f t="shared" si="9"/>
        <v>13.65</v>
      </c>
    </row>
    <row r="626" spans="1:4" x14ac:dyDescent="0.25">
      <c r="A626">
        <v>40600202</v>
      </c>
      <c r="B626" t="s">
        <v>730</v>
      </c>
      <c r="C626" s="88">
        <v>470</v>
      </c>
      <c r="D626" s="90">
        <f t="shared" si="9"/>
        <v>470</v>
      </c>
    </row>
    <row r="627" spans="1:4" x14ac:dyDescent="0.25">
      <c r="A627">
        <v>40600295</v>
      </c>
      <c r="B627" t="s">
        <v>731</v>
      </c>
      <c r="C627" s="88">
        <v>20.95</v>
      </c>
      <c r="D627" s="90">
        <f t="shared" si="9"/>
        <v>20.95</v>
      </c>
    </row>
    <row r="628" spans="1:4" ht="15" customHeight="1" x14ac:dyDescent="0.25">
      <c r="A628">
        <v>40600296</v>
      </c>
      <c r="B628" t="s">
        <v>732</v>
      </c>
      <c r="C628" s="88">
        <v>156.63999999999999</v>
      </c>
      <c r="D628" s="90">
        <f t="shared" si="9"/>
        <v>156.63999999999999</v>
      </c>
    </row>
    <row r="629" spans="1:4" x14ac:dyDescent="0.25">
      <c r="A629">
        <v>40600297</v>
      </c>
      <c r="B629" t="s">
        <v>733</v>
      </c>
      <c r="C629" s="88">
        <v>40</v>
      </c>
      <c r="D629" s="90">
        <f t="shared" si="9"/>
        <v>40</v>
      </c>
    </row>
    <row r="630" spans="1:4" x14ac:dyDescent="0.25">
      <c r="A630">
        <v>40600298</v>
      </c>
      <c r="B630" t="s">
        <v>734</v>
      </c>
      <c r="C630" s="88">
        <v>18.25</v>
      </c>
      <c r="D630" s="90">
        <f t="shared" si="9"/>
        <v>18.25</v>
      </c>
    </row>
    <row r="631" spans="1:4" x14ac:dyDescent="0.25">
      <c r="A631">
        <v>40600299</v>
      </c>
      <c r="B631" t="s">
        <v>735</v>
      </c>
      <c r="C631" s="88">
        <v>14.5</v>
      </c>
      <c r="D631" s="90">
        <f t="shared" si="9"/>
        <v>14.5</v>
      </c>
    </row>
    <row r="632" spans="1:4" ht="15" customHeight="1" x14ac:dyDescent="0.25">
      <c r="A632">
        <v>40600300</v>
      </c>
      <c r="B632" t="s">
        <v>736</v>
      </c>
      <c r="C632" s="88">
        <v>9.42</v>
      </c>
      <c r="D632" s="90">
        <f t="shared" si="9"/>
        <v>9.42</v>
      </c>
    </row>
    <row r="633" spans="1:4" x14ac:dyDescent="0.25">
      <c r="A633">
        <v>40600301</v>
      </c>
      <c r="B633" t="s">
        <v>737</v>
      </c>
      <c r="C633" s="88">
        <v>67</v>
      </c>
      <c r="D633" s="90">
        <f t="shared" si="9"/>
        <v>67</v>
      </c>
    </row>
    <row r="634" spans="1:4" x14ac:dyDescent="0.25">
      <c r="A634">
        <v>40600302</v>
      </c>
      <c r="B634" t="s">
        <v>738</v>
      </c>
      <c r="C634" s="88">
        <v>19.190000000000001</v>
      </c>
      <c r="D634" s="90">
        <f t="shared" si="9"/>
        <v>19.190000000000001</v>
      </c>
    </row>
    <row r="635" spans="1:4" ht="15" customHeight="1" x14ac:dyDescent="0.25">
      <c r="A635">
        <v>40600303</v>
      </c>
      <c r="B635" t="s">
        <v>739</v>
      </c>
      <c r="C635" s="88">
        <v>62.35</v>
      </c>
      <c r="D635" s="90">
        <f t="shared" si="9"/>
        <v>62.35</v>
      </c>
    </row>
    <row r="636" spans="1:4" ht="15" customHeight="1" x14ac:dyDescent="0.25">
      <c r="A636">
        <v>40600304</v>
      </c>
      <c r="B636" t="s">
        <v>740</v>
      </c>
      <c r="C636" s="88">
        <v>19.03</v>
      </c>
      <c r="D636" s="90">
        <f t="shared" si="9"/>
        <v>19.03</v>
      </c>
    </row>
    <row r="637" spans="1:4" ht="15" customHeight="1" x14ac:dyDescent="0.25">
      <c r="A637">
        <v>40600305</v>
      </c>
      <c r="B637" t="s">
        <v>741</v>
      </c>
      <c r="C637" s="88">
        <v>20.96</v>
      </c>
      <c r="D637" s="90">
        <f t="shared" si="9"/>
        <v>20.96</v>
      </c>
    </row>
    <row r="638" spans="1:4" ht="15" customHeight="1" x14ac:dyDescent="0.25">
      <c r="A638">
        <v>40600307</v>
      </c>
      <c r="B638" t="s">
        <v>742</v>
      </c>
      <c r="C638" s="88">
        <v>46.42</v>
      </c>
      <c r="D638" s="90">
        <f t="shared" si="9"/>
        <v>46.42</v>
      </c>
    </row>
    <row r="639" spans="1:4" ht="15" customHeight="1" x14ac:dyDescent="0.25">
      <c r="A639">
        <v>40600323</v>
      </c>
      <c r="B639" t="s">
        <v>743</v>
      </c>
      <c r="C639" s="88">
        <v>53.64</v>
      </c>
      <c r="D639" s="90">
        <f t="shared" si="9"/>
        <v>53.64</v>
      </c>
    </row>
    <row r="640" spans="1:4" ht="15" customHeight="1" x14ac:dyDescent="0.25">
      <c r="A640">
        <v>40600327</v>
      </c>
      <c r="B640" t="s">
        <v>744</v>
      </c>
      <c r="C640" s="88">
        <v>32.5</v>
      </c>
      <c r="D640" s="90">
        <f t="shared" si="9"/>
        <v>32.5</v>
      </c>
    </row>
    <row r="641" spans="1:4" x14ac:dyDescent="0.25">
      <c r="A641">
        <v>40600338</v>
      </c>
      <c r="B641" t="s">
        <v>745</v>
      </c>
      <c r="C641" s="88">
        <v>67</v>
      </c>
      <c r="D641" s="90">
        <f t="shared" si="9"/>
        <v>67</v>
      </c>
    </row>
    <row r="642" spans="1:4" ht="15" customHeight="1" x14ac:dyDescent="0.25">
      <c r="A642">
        <v>40601000</v>
      </c>
      <c r="B642" t="s">
        <v>746</v>
      </c>
      <c r="C642" s="88">
        <v>226</v>
      </c>
      <c r="D642" s="90">
        <f t="shared" si="9"/>
        <v>226</v>
      </c>
    </row>
    <row r="643" spans="1:4" ht="15" customHeight="1" x14ac:dyDescent="0.25">
      <c r="A643">
        <v>40601001</v>
      </c>
      <c r="B643" t="s">
        <v>747</v>
      </c>
      <c r="C643" s="88">
        <v>168</v>
      </c>
      <c r="D643" s="90">
        <f t="shared" ref="D643:D706" si="10">ROUND(C643,2)</f>
        <v>168</v>
      </c>
    </row>
    <row r="644" spans="1:4" ht="15" customHeight="1" x14ac:dyDescent="0.25">
      <c r="A644">
        <v>40601002</v>
      </c>
      <c r="B644" t="s">
        <v>747</v>
      </c>
      <c r="C644" s="88">
        <v>188</v>
      </c>
      <c r="D644" s="90">
        <f t="shared" si="10"/>
        <v>188</v>
      </c>
    </row>
    <row r="645" spans="1:4" ht="15" customHeight="1" x14ac:dyDescent="0.25">
      <c r="A645">
        <v>40601025</v>
      </c>
      <c r="B645" t="s">
        <v>748</v>
      </c>
      <c r="C645" s="88">
        <v>206</v>
      </c>
      <c r="D645" s="90">
        <f t="shared" si="10"/>
        <v>206</v>
      </c>
    </row>
    <row r="646" spans="1:4" ht="15" customHeight="1" x14ac:dyDescent="0.25">
      <c r="A646">
        <v>40601050</v>
      </c>
      <c r="B646" t="s">
        <v>749</v>
      </c>
      <c r="C646" s="88">
        <v>25</v>
      </c>
      <c r="D646" s="90">
        <f t="shared" si="10"/>
        <v>25</v>
      </c>
    </row>
    <row r="647" spans="1:4" ht="15" customHeight="1" x14ac:dyDescent="0.25">
      <c r="A647">
        <v>40601061</v>
      </c>
      <c r="B647" t="s">
        <v>750</v>
      </c>
      <c r="C647" s="88">
        <v>77.69</v>
      </c>
      <c r="D647" s="90">
        <f t="shared" si="10"/>
        <v>77.69</v>
      </c>
    </row>
    <row r="648" spans="1:4" ht="15" customHeight="1" x14ac:dyDescent="0.25">
      <c r="A648">
        <v>40601062</v>
      </c>
      <c r="B648" t="s">
        <v>751</v>
      </c>
      <c r="C648" s="88">
        <v>77.69</v>
      </c>
      <c r="D648" s="90">
        <f t="shared" si="10"/>
        <v>77.69</v>
      </c>
    </row>
    <row r="649" spans="1:4" x14ac:dyDescent="0.25">
      <c r="A649">
        <v>40601063</v>
      </c>
      <c r="B649" t="s">
        <v>752</v>
      </c>
      <c r="C649" s="88">
        <v>77.69</v>
      </c>
      <c r="D649" s="90">
        <f t="shared" si="10"/>
        <v>77.69</v>
      </c>
    </row>
    <row r="650" spans="1:4" ht="15" customHeight="1" x14ac:dyDescent="0.25">
      <c r="A650">
        <v>40601064</v>
      </c>
      <c r="B650" t="s">
        <v>753</v>
      </c>
      <c r="C650" s="88">
        <v>77.69</v>
      </c>
      <c r="D650" s="90">
        <f t="shared" si="10"/>
        <v>77.69</v>
      </c>
    </row>
    <row r="651" spans="1:4" ht="15" customHeight="1" x14ac:dyDescent="0.25">
      <c r="A651">
        <v>40601065</v>
      </c>
      <c r="B651" t="s">
        <v>754</v>
      </c>
      <c r="C651" s="88">
        <v>77.69</v>
      </c>
      <c r="D651" s="90">
        <f t="shared" si="10"/>
        <v>77.69</v>
      </c>
    </row>
    <row r="652" spans="1:4" ht="15" customHeight="1" x14ac:dyDescent="0.25">
      <c r="A652">
        <v>40601066</v>
      </c>
      <c r="B652" t="s">
        <v>755</v>
      </c>
      <c r="C652" s="88">
        <v>77.69</v>
      </c>
      <c r="D652" s="90">
        <f t="shared" si="10"/>
        <v>77.69</v>
      </c>
    </row>
    <row r="653" spans="1:4" ht="15" customHeight="1" x14ac:dyDescent="0.25">
      <c r="A653">
        <v>40601067</v>
      </c>
      <c r="B653" t="s">
        <v>756</v>
      </c>
      <c r="C653" s="88">
        <v>77.69</v>
      </c>
      <c r="D653" s="90">
        <f t="shared" si="10"/>
        <v>77.69</v>
      </c>
    </row>
    <row r="654" spans="1:4" ht="15" customHeight="1" x14ac:dyDescent="0.25">
      <c r="A654">
        <v>40601068</v>
      </c>
      <c r="B654" t="s">
        <v>757</v>
      </c>
      <c r="C654" s="88">
        <v>77.69</v>
      </c>
      <c r="D654" s="90">
        <f t="shared" si="10"/>
        <v>77.69</v>
      </c>
    </row>
    <row r="655" spans="1:4" ht="15" customHeight="1" x14ac:dyDescent="0.25">
      <c r="A655">
        <v>40601069</v>
      </c>
      <c r="B655" t="s">
        <v>758</v>
      </c>
      <c r="C655" s="88">
        <v>77.69</v>
      </c>
      <c r="D655" s="90">
        <f t="shared" si="10"/>
        <v>77.69</v>
      </c>
    </row>
    <row r="656" spans="1:4" ht="15" customHeight="1" x14ac:dyDescent="0.25">
      <c r="A656">
        <v>40601070</v>
      </c>
      <c r="B656" t="s">
        <v>759</v>
      </c>
      <c r="C656" s="88">
        <v>77.69</v>
      </c>
      <c r="D656" s="90">
        <f t="shared" si="10"/>
        <v>77.69</v>
      </c>
    </row>
    <row r="657" spans="1:4" ht="15" customHeight="1" x14ac:dyDescent="0.25">
      <c r="A657">
        <v>40601071</v>
      </c>
      <c r="B657" t="s">
        <v>757</v>
      </c>
      <c r="C657" s="88">
        <v>50.27</v>
      </c>
      <c r="D657" s="90">
        <f t="shared" si="10"/>
        <v>50.27</v>
      </c>
    </row>
    <row r="658" spans="1:4" x14ac:dyDescent="0.25">
      <c r="A658">
        <v>40601072</v>
      </c>
      <c r="B658" t="s">
        <v>760</v>
      </c>
      <c r="C658" s="88">
        <v>77.69</v>
      </c>
      <c r="D658" s="90">
        <f t="shared" si="10"/>
        <v>77.69</v>
      </c>
    </row>
    <row r="659" spans="1:4" ht="15" customHeight="1" x14ac:dyDescent="0.25">
      <c r="A659">
        <v>40601206</v>
      </c>
      <c r="B659" t="s">
        <v>761</v>
      </c>
      <c r="C659" s="88">
        <v>222.2</v>
      </c>
      <c r="D659" s="90">
        <f t="shared" si="10"/>
        <v>222.2</v>
      </c>
    </row>
    <row r="660" spans="1:4" x14ac:dyDescent="0.25">
      <c r="A660">
        <v>40601207</v>
      </c>
      <c r="B660" t="s">
        <v>762</v>
      </c>
      <c r="C660" s="88">
        <v>111.37</v>
      </c>
      <c r="D660" s="90">
        <f t="shared" si="10"/>
        <v>111.37</v>
      </c>
    </row>
    <row r="661" spans="1:4" ht="15" customHeight="1" x14ac:dyDescent="0.25">
      <c r="A661">
        <v>40601208</v>
      </c>
      <c r="B661" t="s">
        <v>763</v>
      </c>
      <c r="C661" s="88">
        <v>111.37</v>
      </c>
      <c r="D661" s="90">
        <f t="shared" si="10"/>
        <v>111.37</v>
      </c>
    </row>
    <row r="662" spans="1:4" ht="15" customHeight="1" x14ac:dyDescent="0.25">
      <c r="A662">
        <v>40601240</v>
      </c>
      <c r="B662" t="s">
        <v>764</v>
      </c>
      <c r="C662" s="88">
        <v>88</v>
      </c>
      <c r="D662" s="90">
        <f t="shared" si="10"/>
        <v>88</v>
      </c>
    </row>
    <row r="663" spans="1:4" x14ac:dyDescent="0.25">
      <c r="A663">
        <v>40601256</v>
      </c>
      <c r="B663" t="s">
        <v>765</v>
      </c>
      <c r="C663" s="88">
        <v>121.25</v>
      </c>
      <c r="D663" s="90">
        <f t="shared" si="10"/>
        <v>121.25</v>
      </c>
    </row>
    <row r="664" spans="1:4" x14ac:dyDescent="0.25">
      <c r="A664">
        <v>40601270</v>
      </c>
      <c r="B664" t="s">
        <v>766</v>
      </c>
      <c r="C664" s="88">
        <v>207.67</v>
      </c>
      <c r="D664" s="90">
        <f t="shared" si="10"/>
        <v>207.67</v>
      </c>
    </row>
    <row r="665" spans="1:4" x14ac:dyDescent="0.25">
      <c r="A665">
        <v>40601291</v>
      </c>
      <c r="B665" t="s">
        <v>767</v>
      </c>
      <c r="C665" s="88">
        <v>165</v>
      </c>
      <c r="D665" s="90">
        <f t="shared" si="10"/>
        <v>165</v>
      </c>
    </row>
    <row r="666" spans="1:4" x14ac:dyDescent="0.25">
      <c r="A666">
        <v>40601401</v>
      </c>
      <c r="B666" t="s">
        <v>768</v>
      </c>
      <c r="C666" s="88">
        <v>442</v>
      </c>
      <c r="D666" s="90">
        <f t="shared" si="10"/>
        <v>442</v>
      </c>
    </row>
    <row r="667" spans="1:4" ht="15" customHeight="1" x14ac:dyDescent="0.25">
      <c r="A667">
        <v>40601479</v>
      </c>
      <c r="B667" t="s">
        <v>769</v>
      </c>
      <c r="C667" s="88">
        <v>1</v>
      </c>
      <c r="D667" s="90">
        <f t="shared" si="10"/>
        <v>1</v>
      </c>
    </row>
    <row r="668" spans="1:4" x14ac:dyDescent="0.25">
      <c r="A668">
        <v>40602003</v>
      </c>
      <c r="B668" t="s">
        <v>770</v>
      </c>
      <c r="C668" s="88">
        <v>470</v>
      </c>
      <c r="D668" s="90">
        <f t="shared" si="10"/>
        <v>470</v>
      </c>
    </row>
    <row r="669" spans="1:4" x14ac:dyDescent="0.25">
      <c r="A669">
        <v>40602009</v>
      </c>
      <c r="B669" t="s">
        <v>771</v>
      </c>
      <c r="C669" s="88">
        <v>112</v>
      </c>
      <c r="D669" s="90">
        <f t="shared" si="10"/>
        <v>112</v>
      </c>
    </row>
    <row r="670" spans="1:4" x14ac:dyDescent="0.25">
      <c r="A670">
        <v>40602023</v>
      </c>
      <c r="B670" t="s">
        <v>772</v>
      </c>
      <c r="C670" s="88">
        <v>27.36</v>
      </c>
      <c r="D670" s="90">
        <f t="shared" si="10"/>
        <v>27.36</v>
      </c>
    </row>
    <row r="671" spans="1:4" x14ac:dyDescent="0.25">
      <c r="A671">
        <v>40602024</v>
      </c>
      <c r="B671" t="s">
        <v>773</v>
      </c>
      <c r="C671" s="88">
        <v>25</v>
      </c>
      <c r="D671" s="90">
        <f t="shared" si="10"/>
        <v>25</v>
      </c>
    </row>
    <row r="672" spans="1:4" x14ac:dyDescent="0.25">
      <c r="A672">
        <v>40602030</v>
      </c>
      <c r="B672" t="s">
        <v>774</v>
      </c>
      <c r="C672" s="88">
        <v>32.979999999999997</v>
      </c>
      <c r="D672" s="90">
        <f t="shared" si="10"/>
        <v>32.979999999999997</v>
      </c>
    </row>
    <row r="673" spans="1:4" ht="15" customHeight="1" x14ac:dyDescent="0.25">
      <c r="A673">
        <v>40602040</v>
      </c>
      <c r="B673" t="s">
        <v>775</v>
      </c>
      <c r="C673" s="88">
        <v>206</v>
      </c>
      <c r="D673" s="90">
        <f t="shared" si="10"/>
        <v>206</v>
      </c>
    </row>
    <row r="674" spans="1:4" ht="15" customHeight="1" x14ac:dyDescent="0.25">
      <c r="A674">
        <v>40602045</v>
      </c>
      <c r="B674" t="s">
        <v>776</v>
      </c>
      <c r="C674" s="88">
        <v>205</v>
      </c>
      <c r="D674" s="90">
        <f t="shared" si="10"/>
        <v>205</v>
      </c>
    </row>
    <row r="675" spans="1:4" x14ac:dyDescent="0.25">
      <c r="A675">
        <v>40602055</v>
      </c>
      <c r="B675" t="s">
        <v>777</v>
      </c>
      <c r="C675" s="88">
        <v>470</v>
      </c>
      <c r="D675" s="90">
        <f t="shared" si="10"/>
        <v>470</v>
      </c>
    </row>
    <row r="676" spans="1:4" ht="15" customHeight="1" x14ac:dyDescent="0.25">
      <c r="A676">
        <v>40602056</v>
      </c>
      <c r="B676" t="s">
        <v>778</v>
      </c>
      <c r="C676" s="88">
        <v>11.75</v>
      </c>
      <c r="D676" s="90">
        <f t="shared" si="10"/>
        <v>11.75</v>
      </c>
    </row>
    <row r="677" spans="1:4" ht="15" customHeight="1" x14ac:dyDescent="0.25">
      <c r="A677">
        <v>40602085</v>
      </c>
      <c r="B677" t="s">
        <v>779</v>
      </c>
      <c r="C677" s="88">
        <v>8</v>
      </c>
      <c r="D677" s="90">
        <f t="shared" si="10"/>
        <v>8</v>
      </c>
    </row>
    <row r="678" spans="1:4" ht="15" customHeight="1" x14ac:dyDescent="0.25">
      <c r="A678">
        <v>40602088</v>
      </c>
      <c r="B678" t="s">
        <v>780</v>
      </c>
      <c r="C678" s="88">
        <v>19.5</v>
      </c>
      <c r="D678" s="90">
        <f t="shared" si="10"/>
        <v>19.5</v>
      </c>
    </row>
    <row r="679" spans="1:4" ht="15" customHeight="1" x14ac:dyDescent="0.25">
      <c r="A679">
        <v>40602089</v>
      </c>
      <c r="B679" t="s">
        <v>781</v>
      </c>
      <c r="C679" s="88">
        <v>29.89</v>
      </c>
      <c r="D679" s="90">
        <f t="shared" si="10"/>
        <v>29.89</v>
      </c>
    </row>
    <row r="680" spans="1:4" ht="15" customHeight="1" x14ac:dyDescent="0.25">
      <c r="A680">
        <v>40602103</v>
      </c>
      <c r="B680" t="s">
        <v>782</v>
      </c>
      <c r="C680" s="88">
        <v>10</v>
      </c>
      <c r="D680" s="90">
        <f t="shared" si="10"/>
        <v>10</v>
      </c>
    </row>
    <row r="681" spans="1:4" x14ac:dyDescent="0.25">
      <c r="A681">
        <v>40602104</v>
      </c>
      <c r="B681" t="s">
        <v>783</v>
      </c>
      <c r="C681" s="88">
        <v>18.36</v>
      </c>
      <c r="D681" s="90">
        <f t="shared" si="10"/>
        <v>18.36</v>
      </c>
    </row>
    <row r="682" spans="1:4" ht="15" customHeight="1" x14ac:dyDescent="0.25">
      <c r="A682">
        <v>40602105</v>
      </c>
      <c r="B682" t="s">
        <v>784</v>
      </c>
      <c r="C682" s="88">
        <v>12.6</v>
      </c>
      <c r="D682" s="90">
        <f t="shared" si="10"/>
        <v>12.6</v>
      </c>
    </row>
    <row r="683" spans="1:4" ht="15" customHeight="1" x14ac:dyDescent="0.25">
      <c r="A683">
        <v>40602131</v>
      </c>
      <c r="B683" t="s">
        <v>785</v>
      </c>
      <c r="C683" s="88">
        <v>42.45</v>
      </c>
      <c r="D683" s="90">
        <f t="shared" si="10"/>
        <v>42.45</v>
      </c>
    </row>
    <row r="684" spans="1:4" ht="15" customHeight="1" x14ac:dyDescent="0.25">
      <c r="A684">
        <v>40602138</v>
      </c>
      <c r="B684" t="s">
        <v>786</v>
      </c>
      <c r="C684" s="88">
        <v>105</v>
      </c>
      <c r="D684" s="90">
        <f t="shared" si="10"/>
        <v>105</v>
      </c>
    </row>
    <row r="685" spans="1:4" ht="15" customHeight="1" x14ac:dyDescent="0.25">
      <c r="A685">
        <v>40602139</v>
      </c>
      <c r="B685" t="s">
        <v>787</v>
      </c>
      <c r="C685" s="88">
        <v>105</v>
      </c>
      <c r="D685" s="90">
        <f t="shared" si="10"/>
        <v>105</v>
      </c>
    </row>
    <row r="686" spans="1:4" x14ac:dyDescent="0.25">
      <c r="A686">
        <v>40602140</v>
      </c>
      <c r="B686" t="s">
        <v>788</v>
      </c>
      <c r="C686" s="88">
        <v>387</v>
      </c>
      <c r="D686" s="90">
        <f t="shared" si="10"/>
        <v>387</v>
      </c>
    </row>
    <row r="687" spans="1:4" ht="15" customHeight="1" x14ac:dyDescent="0.25">
      <c r="A687">
        <v>40602150</v>
      </c>
      <c r="B687" t="s">
        <v>789</v>
      </c>
      <c r="C687" s="88">
        <v>219</v>
      </c>
      <c r="D687" s="90">
        <f t="shared" si="10"/>
        <v>219</v>
      </c>
    </row>
    <row r="688" spans="1:4" ht="15" customHeight="1" x14ac:dyDescent="0.25">
      <c r="A688">
        <v>40602164</v>
      </c>
      <c r="B688" t="s">
        <v>790</v>
      </c>
      <c r="C688" s="88">
        <v>15</v>
      </c>
      <c r="D688" s="90">
        <f t="shared" si="10"/>
        <v>15</v>
      </c>
    </row>
    <row r="689" spans="1:4" ht="15" customHeight="1" x14ac:dyDescent="0.25">
      <c r="A689">
        <v>40602170</v>
      </c>
      <c r="B689" t="s">
        <v>791</v>
      </c>
      <c r="C689" s="88">
        <v>48.13</v>
      </c>
      <c r="D689" s="90">
        <f t="shared" si="10"/>
        <v>48.13</v>
      </c>
    </row>
    <row r="690" spans="1:4" ht="15" customHeight="1" x14ac:dyDescent="0.25">
      <c r="A690">
        <v>40602171</v>
      </c>
      <c r="B690" t="s">
        <v>792</v>
      </c>
      <c r="C690" s="88">
        <v>13.62</v>
      </c>
      <c r="D690" s="90">
        <f t="shared" si="10"/>
        <v>13.62</v>
      </c>
    </row>
    <row r="691" spans="1:4" ht="15" customHeight="1" x14ac:dyDescent="0.25">
      <c r="A691">
        <v>40602172</v>
      </c>
      <c r="B691" t="s">
        <v>793</v>
      </c>
      <c r="C691" s="88">
        <v>5.24</v>
      </c>
      <c r="D691" s="90">
        <f t="shared" si="10"/>
        <v>5.24</v>
      </c>
    </row>
    <row r="692" spans="1:4" ht="15" customHeight="1" x14ac:dyDescent="0.25">
      <c r="A692">
        <v>40602173</v>
      </c>
      <c r="B692" t="s">
        <v>794</v>
      </c>
      <c r="C692" s="88">
        <v>5.24</v>
      </c>
      <c r="D692" s="90">
        <f t="shared" si="10"/>
        <v>5.24</v>
      </c>
    </row>
    <row r="693" spans="1:4" ht="15" customHeight="1" x14ac:dyDescent="0.25">
      <c r="A693">
        <v>40602175</v>
      </c>
      <c r="B693" t="s">
        <v>795</v>
      </c>
      <c r="C693" s="88">
        <v>41</v>
      </c>
      <c r="D693" s="90">
        <f t="shared" si="10"/>
        <v>41</v>
      </c>
    </row>
    <row r="694" spans="1:4" ht="15" customHeight="1" x14ac:dyDescent="0.25">
      <c r="A694">
        <v>40602176</v>
      </c>
      <c r="B694" t="s">
        <v>796</v>
      </c>
      <c r="C694" s="88">
        <v>15.67</v>
      </c>
      <c r="D694" s="90">
        <f t="shared" si="10"/>
        <v>15.67</v>
      </c>
    </row>
    <row r="695" spans="1:4" ht="15" customHeight="1" x14ac:dyDescent="0.25">
      <c r="A695">
        <v>40602178</v>
      </c>
      <c r="B695" t="s">
        <v>797</v>
      </c>
      <c r="C695" s="88">
        <v>10.09</v>
      </c>
      <c r="D695" s="90">
        <f t="shared" si="10"/>
        <v>10.09</v>
      </c>
    </row>
    <row r="696" spans="1:4" ht="15" customHeight="1" x14ac:dyDescent="0.25">
      <c r="A696">
        <v>40602232</v>
      </c>
      <c r="B696" t="s">
        <v>798</v>
      </c>
      <c r="C696" s="88">
        <v>10.5</v>
      </c>
      <c r="D696" s="90">
        <f t="shared" si="10"/>
        <v>10.5</v>
      </c>
    </row>
    <row r="697" spans="1:4" ht="15" customHeight="1" x14ac:dyDescent="0.25">
      <c r="A697">
        <v>40602246</v>
      </c>
      <c r="B697" t="s">
        <v>799</v>
      </c>
      <c r="C697" s="88">
        <v>48.13</v>
      </c>
      <c r="D697" s="90">
        <f t="shared" si="10"/>
        <v>48.13</v>
      </c>
    </row>
    <row r="698" spans="1:4" ht="15" customHeight="1" x14ac:dyDescent="0.25">
      <c r="A698">
        <v>40602247</v>
      </c>
      <c r="B698" t="s">
        <v>800</v>
      </c>
      <c r="C698" s="88">
        <v>206</v>
      </c>
      <c r="D698" s="90">
        <f t="shared" si="10"/>
        <v>206</v>
      </c>
    </row>
    <row r="699" spans="1:4" ht="15" customHeight="1" x14ac:dyDescent="0.25">
      <c r="A699">
        <v>40602248</v>
      </c>
      <c r="B699" t="s">
        <v>801</v>
      </c>
      <c r="C699" s="88">
        <v>206</v>
      </c>
      <c r="D699" s="90">
        <f t="shared" si="10"/>
        <v>206</v>
      </c>
    </row>
    <row r="700" spans="1:4" ht="15" customHeight="1" x14ac:dyDescent="0.25">
      <c r="A700">
        <v>40602249</v>
      </c>
      <c r="B700" t="s">
        <v>802</v>
      </c>
      <c r="C700" s="88">
        <v>296</v>
      </c>
      <c r="D700" s="90">
        <f t="shared" si="10"/>
        <v>296</v>
      </c>
    </row>
    <row r="701" spans="1:4" ht="15" customHeight="1" x14ac:dyDescent="0.25">
      <c r="A701">
        <v>40602251</v>
      </c>
      <c r="B701" t="s">
        <v>803</v>
      </c>
      <c r="C701" s="88">
        <v>206</v>
      </c>
      <c r="D701" s="90">
        <f t="shared" si="10"/>
        <v>206</v>
      </c>
    </row>
    <row r="702" spans="1:4" ht="15" customHeight="1" x14ac:dyDescent="0.25">
      <c r="A702">
        <v>40602261</v>
      </c>
      <c r="B702" t="s">
        <v>804</v>
      </c>
      <c r="C702" s="88">
        <v>99.23</v>
      </c>
      <c r="D702" s="90">
        <f t="shared" si="10"/>
        <v>99.23</v>
      </c>
    </row>
    <row r="703" spans="1:4" ht="15" customHeight="1" x14ac:dyDescent="0.25">
      <c r="A703">
        <v>40602262</v>
      </c>
      <c r="B703" t="s">
        <v>805</v>
      </c>
      <c r="C703" s="88">
        <v>15.95</v>
      </c>
      <c r="D703" s="90">
        <f t="shared" si="10"/>
        <v>15.95</v>
      </c>
    </row>
    <row r="704" spans="1:4" ht="15" customHeight="1" x14ac:dyDescent="0.25">
      <c r="A704">
        <v>40602270</v>
      </c>
      <c r="B704" t="s">
        <v>806</v>
      </c>
      <c r="C704" s="88">
        <v>160</v>
      </c>
      <c r="D704" s="90">
        <f t="shared" si="10"/>
        <v>160</v>
      </c>
    </row>
    <row r="705" spans="1:4" ht="15" customHeight="1" x14ac:dyDescent="0.25">
      <c r="A705">
        <v>40602271</v>
      </c>
      <c r="B705" t="s">
        <v>807</v>
      </c>
      <c r="C705" s="88">
        <v>160</v>
      </c>
      <c r="D705" s="90">
        <f t="shared" si="10"/>
        <v>160</v>
      </c>
    </row>
    <row r="706" spans="1:4" ht="15" customHeight="1" x14ac:dyDescent="0.25">
      <c r="A706">
        <v>40602272</v>
      </c>
      <c r="B706" t="s">
        <v>807</v>
      </c>
      <c r="C706" s="88">
        <v>137</v>
      </c>
      <c r="D706" s="90">
        <f t="shared" si="10"/>
        <v>137</v>
      </c>
    </row>
    <row r="707" spans="1:4" ht="15" customHeight="1" x14ac:dyDescent="0.25">
      <c r="A707">
        <v>40602273</v>
      </c>
      <c r="B707" t="s">
        <v>808</v>
      </c>
      <c r="C707" s="88">
        <v>160</v>
      </c>
      <c r="D707" s="90">
        <f t="shared" ref="D707:D770" si="11">ROUND(C707,2)</f>
        <v>160</v>
      </c>
    </row>
    <row r="708" spans="1:4" ht="15" customHeight="1" x14ac:dyDescent="0.25">
      <c r="A708">
        <v>40602274</v>
      </c>
      <c r="B708" t="s">
        <v>809</v>
      </c>
      <c r="C708" s="88">
        <v>160</v>
      </c>
      <c r="D708" s="90">
        <f t="shared" si="11"/>
        <v>160</v>
      </c>
    </row>
    <row r="709" spans="1:4" ht="15" customHeight="1" x14ac:dyDescent="0.25">
      <c r="A709">
        <v>40602306</v>
      </c>
      <c r="B709" t="s">
        <v>810</v>
      </c>
      <c r="C709" s="88">
        <v>118</v>
      </c>
      <c r="D709" s="90">
        <f t="shared" si="11"/>
        <v>118</v>
      </c>
    </row>
    <row r="710" spans="1:4" ht="15" customHeight="1" x14ac:dyDescent="0.25">
      <c r="A710">
        <v>40602308</v>
      </c>
      <c r="B710" t="s">
        <v>811</v>
      </c>
      <c r="C710" s="88">
        <v>18</v>
      </c>
      <c r="D710" s="90">
        <f t="shared" si="11"/>
        <v>18</v>
      </c>
    </row>
    <row r="711" spans="1:4" ht="15" customHeight="1" x14ac:dyDescent="0.25">
      <c r="A711">
        <v>40602310</v>
      </c>
      <c r="B711" t="s">
        <v>812</v>
      </c>
      <c r="C711" s="88">
        <v>206</v>
      </c>
      <c r="D711" s="90">
        <f t="shared" si="11"/>
        <v>206</v>
      </c>
    </row>
    <row r="712" spans="1:4" ht="15" customHeight="1" x14ac:dyDescent="0.25">
      <c r="A712">
        <v>40602330</v>
      </c>
      <c r="B712" t="s">
        <v>813</v>
      </c>
      <c r="C712" s="88">
        <v>11.64</v>
      </c>
      <c r="D712" s="90">
        <f t="shared" si="11"/>
        <v>11.64</v>
      </c>
    </row>
    <row r="713" spans="1:4" ht="15" customHeight="1" x14ac:dyDescent="0.25">
      <c r="A713">
        <v>40602340</v>
      </c>
      <c r="B713" t="s">
        <v>814</v>
      </c>
      <c r="C713" s="88">
        <v>206</v>
      </c>
      <c r="D713" s="90">
        <f t="shared" si="11"/>
        <v>206</v>
      </c>
    </row>
    <row r="714" spans="1:4" ht="15" customHeight="1" x14ac:dyDescent="0.25">
      <c r="A714">
        <v>40602341</v>
      </c>
      <c r="B714" t="s">
        <v>815</v>
      </c>
      <c r="C714" s="88">
        <v>9</v>
      </c>
      <c r="D714" s="90">
        <f t="shared" si="11"/>
        <v>9</v>
      </c>
    </row>
    <row r="715" spans="1:4" ht="15" customHeight="1" x14ac:dyDescent="0.25">
      <c r="A715">
        <v>40602355</v>
      </c>
      <c r="B715" t="s">
        <v>816</v>
      </c>
      <c r="C715" s="88">
        <v>35</v>
      </c>
      <c r="D715" s="90">
        <f t="shared" si="11"/>
        <v>35</v>
      </c>
    </row>
    <row r="716" spans="1:4" ht="15" customHeight="1" x14ac:dyDescent="0.25">
      <c r="A716">
        <v>40602374</v>
      </c>
      <c r="B716" t="s">
        <v>817</v>
      </c>
      <c r="C716" s="88">
        <v>206</v>
      </c>
      <c r="D716" s="90">
        <f t="shared" si="11"/>
        <v>206</v>
      </c>
    </row>
    <row r="717" spans="1:4" ht="15" customHeight="1" x14ac:dyDescent="0.25">
      <c r="A717">
        <v>40602375</v>
      </c>
      <c r="B717" t="s">
        <v>818</v>
      </c>
      <c r="C717" s="88">
        <v>12</v>
      </c>
      <c r="D717" s="90">
        <f t="shared" si="11"/>
        <v>12</v>
      </c>
    </row>
    <row r="718" spans="1:4" ht="15" customHeight="1" x14ac:dyDescent="0.25">
      <c r="A718">
        <v>40602378</v>
      </c>
      <c r="B718" t="s">
        <v>819</v>
      </c>
      <c r="C718" s="88">
        <v>13.58</v>
      </c>
      <c r="D718" s="90">
        <f t="shared" si="11"/>
        <v>13.58</v>
      </c>
    </row>
    <row r="719" spans="1:4" ht="15" customHeight="1" x14ac:dyDescent="0.25">
      <c r="A719">
        <v>40602379</v>
      </c>
      <c r="B719" t="s">
        <v>820</v>
      </c>
      <c r="C719" s="88">
        <v>35</v>
      </c>
      <c r="D719" s="90">
        <f t="shared" si="11"/>
        <v>35</v>
      </c>
    </row>
    <row r="720" spans="1:4" x14ac:dyDescent="0.25">
      <c r="A720">
        <v>40602380</v>
      </c>
      <c r="B720" t="s">
        <v>821</v>
      </c>
      <c r="C720" s="88">
        <v>12</v>
      </c>
      <c r="D720" s="90">
        <f t="shared" si="11"/>
        <v>12</v>
      </c>
    </row>
    <row r="721" spans="1:4" ht="15" customHeight="1" x14ac:dyDescent="0.25">
      <c r="A721">
        <v>40602382</v>
      </c>
      <c r="B721" t="s">
        <v>822</v>
      </c>
      <c r="C721" s="88">
        <v>60.63</v>
      </c>
      <c r="D721" s="90">
        <f t="shared" si="11"/>
        <v>60.63</v>
      </c>
    </row>
    <row r="722" spans="1:4" ht="15" customHeight="1" x14ac:dyDescent="0.25">
      <c r="A722">
        <v>40602383</v>
      </c>
      <c r="B722" t="s">
        <v>823</v>
      </c>
      <c r="C722" s="88">
        <v>39.1</v>
      </c>
      <c r="D722" s="90">
        <f t="shared" si="11"/>
        <v>39.1</v>
      </c>
    </row>
    <row r="723" spans="1:4" ht="15" customHeight="1" x14ac:dyDescent="0.25">
      <c r="A723">
        <v>40602384</v>
      </c>
      <c r="B723" t="s">
        <v>824</v>
      </c>
      <c r="C723" s="88">
        <v>12.48</v>
      </c>
      <c r="D723" s="90">
        <f t="shared" si="11"/>
        <v>12.48</v>
      </c>
    </row>
    <row r="724" spans="1:4" ht="15" customHeight="1" x14ac:dyDescent="0.25">
      <c r="A724">
        <v>40602390</v>
      </c>
      <c r="B724" t="s">
        <v>825</v>
      </c>
      <c r="C724" s="88">
        <v>7</v>
      </c>
      <c r="D724" s="90">
        <f t="shared" si="11"/>
        <v>7</v>
      </c>
    </row>
    <row r="725" spans="1:4" ht="15" customHeight="1" x14ac:dyDescent="0.25">
      <c r="A725">
        <v>40602435</v>
      </c>
      <c r="B725" t="s">
        <v>826</v>
      </c>
      <c r="C725" s="88">
        <v>206</v>
      </c>
      <c r="D725" s="90">
        <f t="shared" si="11"/>
        <v>206</v>
      </c>
    </row>
    <row r="726" spans="1:4" ht="15" customHeight="1" x14ac:dyDescent="0.25">
      <c r="A726">
        <v>40602464</v>
      </c>
      <c r="B726" t="s">
        <v>827</v>
      </c>
      <c r="C726" s="88">
        <v>16.41</v>
      </c>
      <c r="D726" s="90">
        <f t="shared" si="11"/>
        <v>16.41</v>
      </c>
    </row>
    <row r="727" spans="1:4" ht="15" customHeight="1" x14ac:dyDescent="0.25">
      <c r="A727">
        <v>40602465</v>
      </c>
      <c r="B727" t="s">
        <v>828</v>
      </c>
      <c r="C727" s="88">
        <v>206</v>
      </c>
      <c r="D727" s="90">
        <f t="shared" si="11"/>
        <v>206</v>
      </c>
    </row>
    <row r="728" spans="1:4" ht="15" customHeight="1" x14ac:dyDescent="0.25">
      <c r="A728">
        <v>40602466</v>
      </c>
      <c r="B728" t="s">
        <v>829</v>
      </c>
      <c r="C728" s="88">
        <v>5.25</v>
      </c>
      <c r="D728" s="90">
        <f t="shared" si="11"/>
        <v>5.25</v>
      </c>
    </row>
    <row r="729" spans="1:4" x14ac:dyDescent="0.25">
      <c r="A729">
        <v>40602480</v>
      </c>
      <c r="B729" t="s">
        <v>830</v>
      </c>
      <c r="C729" s="88">
        <v>14.1</v>
      </c>
      <c r="D729" s="90">
        <f t="shared" si="11"/>
        <v>14.1</v>
      </c>
    </row>
    <row r="730" spans="1:4" ht="15" customHeight="1" x14ac:dyDescent="0.25">
      <c r="A730">
        <v>40602482</v>
      </c>
      <c r="B730" t="s">
        <v>831</v>
      </c>
      <c r="C730" s="88">
        <v>14.1</v>
      </c>
      <c r="D730" s="90">
        <f t="shared" si="11"/>
        <v>14.1</v>
      </c>
    </row>
    <row r="731" spans="1:4" x14ac:dyDescent="0.25">
      <c r="A731">
        <v>40602490</v>
      </c>
      <c r="B731" t="s">
        <v>832</v>
      </c>
      <c r="C731" s="88">
        <v>25</v>
      </c>
      <c r="D731" s="90">
        <f t="shared" si="11"/>
        <v>25</v>
      </c>
    </row>
    <row r="732" spans="1:4" ht="15" customHeight="1" x14ac:dyDescent="0.25">
      <c r="A732">
        <v>40602491</v>
      </c>
      <c r="B732" t="s">
        <v>833</v>
      </c>
      <c r="C732" s="88">
        <v>38.22</v>
      </c>
      <c r="D732" s="90">
        <f t="shared" si="11"/>
        <v>38.22</v>
      </c>
    </row>
    <row r="733" spans="1:4" ht="15" customHeight="1" x14ac:dyDescent="0.25">
      <c r="A733">
        <v>40602492</v>
      </c>
      <c r="B733" t="s">
        <v>834</v>
      </c>
      <c r="C733" s="88">
        <v>55.05</v>
      </c>
      <c r="D733" s="90">
        <f t="shared" si="11"/>
        <v>55.05</v>
      </c>
    </row>
    <row r="734" spans="1:4" ht="15" customHeight="1" x14ac:dyDescent="0.25">
      <c r="A734">
        <v>40602495</v>
      </c>
      <c r="B734" t="s">
        <v>835</v>
      </c>
      <c r="C734" s="88">
        <v>47</v>
      </c>
      <c r="D734" s="90">
        <f t="shared" si="11"/>
        <v>47</v>
      </c>
    </row>
    <row r="735" spans="1:4" ht="15" customHeight="1" x14ac:dyDescent="0.25">
      <c r="A735">
        <v>40602507</v>
      </c>
      <c r="B735" t="s">
        <v>836</v>
      </c>
      <c r="C735" s="88">
        <v>16.93</v>
      </c>
      <c r="D735" s="90">
        <f t="shared" si="11"/>
        <v>16.93</v>
      </c>
    </row>
    <row r="736" spans="1:4" x14ac:dyDescent="0.25">
      <c r="A736">
        <v>40602508</v>
      </c>
      <c r="B736" t="s">
        <v>837</v>
      </c>
      <c r="C736" s="88">
        <v>9</v>
      </c>
      <c r="D736" s="90">
        <f t="shared" si="11"/>
        <v>9</v>
      </c>
    </row>
    <row r="737" spans="1:4" ht="15" customHeight="1" x14ac:dyDescent="0.25">
      <c r="A737">
        <v>40602517</v>
      </c>
      <c r="B737" t="s">
        <v>838</v>
      </c>
      <c r="C737" s="88">
        <v>22</v>
      </c>
      <c r="D737" s="90">
        <f t="shared" si="11"/>
        <v>22</v>
      </c>
    </row>
    <row r="738" spans="1:4" ht="15" customHeight="1" x14ac:dyDescent="0.25">
      <c r="A738">
        <v>40602523</v>
      </c>
      <c r="B738" t="s">
        <v>839</v>
      </c>
      <c r="C738" s="88">
        <v>19</v>
      </c>
      <c r="D738" s="90">
        <f t="shared" si="11"/>
        <v>19</v>
      </c>
    </row>
    <row r="739" spans="1:4" ht="15" customHeight="1" x14ac:dyDescent="0.25">
      <c r="A739">
        <v>40602524</v>
      </c>
      <c r="B739" t="s">
        <v>840</v>
      </c>
      <c r="C739" s="88">
        <v>56.35</v>
      </c>
      <c r="D739" s="90">
        <f t="shared" si="11"/>
        <v>56.35</v>
      </c>
    </row>
    <row r="740" spans="1:4" ht="15" customHeight="1" x14ac:dyDescent="0.25">
      <c r="A740">
        <v>40602525</v>
      </c>
      <c r="B740" t="s">
        <v>841</v>
      </c>
      <c r="C740" s="88">
        <v>10</v>
      </c>
      <c r="D740" s="90">
        <f t="shared" si="11"/>
        <v>10</v>
      </c>
    </row>
    <row r="741" spans="1:4" ht="15" customHeight="1" x14ac:dyDescent="0.25">
      <c r="A741">
        <v>40602526</v>
      </c>
      <c r="B741" t="s">
        <v>842</v>
      </c>
      <c r="C741" s="88">
        <v>5</v>
      </c>
      <c r="D741" s="90">
        <f t="shared" si="11"/>
        <v>5</v>
      </c>
    </row>
    <row r="742" spans="1:4" ht="15" customHeight="1" x14ac:dyDescent="0.25">
      <c r="A742">
        <v>40602530</v>
      </c>
      <c r="B742" t="s">
        <v>843</v>
      </c>
      <c r="C742" s="88">
        <v>53.8</v>
      </c>
      <c r="D742" s="90">
        <f t="shared" si="11"/>
        <v>53.8</v>
      </c>
    </row>
    <row r="743" spans="1:4" ht="15" customHeight="1" x14ac:dyDescent="0.25">
      <c r="A743">
        <v>40602532</v>
      </c>
      <c r="B743" t="s">
        <v>844</v>
      </c>
      <c r="C743" s="88">
        <v>53.8</v>
      </c>
      <c r="D743" s="90">
        <f t="shared" si="11"/>
        <v>53.8</v>
      </c>
    </row>
    <row r="744" spans="1:4" ht="15" customHeight="1" x14ac:dyDescent="0.25">
      <c r="A744">
        <v>40602533</v>
      </c>
      <c r="B744" t="s">
        <v>845</v>
      </c>
      <c r="C744" s="88">
        <v>9.08</v>
      </c>
      <c r="D744" s="90">
        <f t="shared" si="11"/>
        <v>9.08</v>
      </c>
    </row>
    <row r="745" spans="1:4" x14ac:dyDescent="0.25">
      <c r="A745">
        <v>40602534</v>
      </c>
      <c r="B745" t="s">
        <v>846</v>
      </c>
      <c r="C745" s="88">
        <v>5.64</v>
      </c>
      <c r="D745" s="90">
        <f t="shared" si="11"/>
        <v>5.64</v>
      </c>
    </row>
    <row r="746" spans="1:4" ht="15" customHeight="1" x14ac:dyDescent="0.25">
      <c r="A746">
        <v>40602542</v>
      </c>
      <c r="B746" t="s">
        <v>847</v>
      </c>
      <c r="C746" s="88">
        <v>8.1999999999999993</v>
      </c>
      <c r="D746" s="90">
        <f t="shared" si="11"/>
        <v>8.1999999999999993</v>
      </c>
    </row>
    <row r="747" spans="1:4" ht="15" customHeight="1" x14ac:dyDescent="0.25">
      <c r="A747">
        <v>40602550</v>
      </c>
      <c r="B747" t="s">
        <v>848</v>
      </c>
      <c r="C747" s="88">
        <v>264</v>
      </c>
      <c r="D747" s="90">
        <f t="shared" si="11"/>
        <v>264</v>
      </c>
    </row>
    <row r="748" spans="1:4" x14ac:dyDescent="0.25">
      <c r="A748">
        <v>40602551</v>
      </c>
      <c r="B748" t="s">
        <v>849</v>
      </c>
      <c r="C748" s="88">
        <v>5</v>
      </c>
      <c r="D748" s="90">
        <f t="shared" si="11"/>
        <v>5</v>
      </c>
    </row>
    <row r="749" spans="1:4" x14ac:dyDescent="0.25">
      <c r="A749">
        <v>40602552</v>
      </c>
      <c r="B749" t="s">
        <v>850</v>
      </c>
      <c r="C749" s="88">
        <v>5</v>
      </c>
      <c r="D749" s="90">
        <f t="shared" si="11"/>
        <v>5</v>
      </c>
    </row>
    <row r="750" spans="1:4" x14ac:dyDescent="0.25">
      <c r="A750">
        <v>40602553</v>
      </c>
      <c r="B750" t="s">
        <v>851</v>
      </c>
      <c r="C750" s="88">
        <v>470</v>
      </c>
      <c r="D750" s="90">
        <f t="shared" si="11"/>
        <v>470</v>
      </c>
    </row>
    <row r="751" spans="1:4" x14ac:dyDescent="0.25">
      <c r="A751">
        <v>40602565</v>
      </c>
      <c r="B751" t="s">
        <v>852</v>
      </c>
      <c r="C751" s="88">
        <v>206</v>
      </c>
      <c r="D751" s="90">
        <f t="shared" si="11"/>
        <v>206</v>
      </c>
    </row>
    <row r="752" spans="1:4" x14ac:dyDescent="0.25">
      <c r="A752">
        <v>40602570</v>
      </c>
      <c r="B752" t="s">
        <v>853</v>
      </c>
      <c r="C752" s="88">
        <v>205</v>
      </c>
      <c r="D752" s="90">
        <f t="shared" si="11"/>
        <v>205</v>
      </c>
    </row>
    <row r="753" spans="1:4" x14ac:dyDescent="0.25">
      <c r="A753">
        <v>40602571</v>
      </c>
      <c r="B753" t="s">
        <v>854</v>
      </c>
      <c r="C753" s="88">
        <v>6</v>
      </c>
      <c r="D753" s="90">
        <f t="shared" si="11"/>
        <v>6</v>
      </c>
    </row>
    <row r="754" spans="1:4" x14ac:dyDescent="0.25">
      <c r="A754">
        <v>40602572</v>
      </c>
      <c r="B754" t="s">
        <v>855</v>
      </c>
      <c r="C754" s="88">
        <v>9</v>
      </c>
      <c r="D754" s="90">
        <f t="shared" si="11"/>
        <v>9</v>
      </c>
    </row>
    <row r="755" spans="1:4" x14ac:dyDescent="0.25">
      <c r="A755">
        <v>40602575</v>
      </c>
      <c r="B755" t="s">
        <v>856</v>
      </c>
      <c r="C755" s="88">
        <v>321</v>
      </c>
      <c r="D755" s="90">
        <f t="shared" si="11"/>
        <v>321</v>
      </c>
    </row>
    <row r="756" spans="1:4" x14ac:dyDescent="0.25">
      <c r="A756">
        <v>40602585</v>
      </c>
      <c r="B756" t="s">
        <v>857</v>
      </c>
      <c r="C756" s="88">
        <v>9.4499999999999993</v>
      </c>
      <c r="D756" s="90">
        <f t="shared" si="11"/>
        <v>9.4499999999999993</v>
      </c>
    </row>
    <row r="757" spans="1:4" x14ac:dyDescent="0.25">
      <c r="A757">
        <v>40602595</v>
      </c>
      <c r="B757" t="s">
        <v>858</v>
      </c>
      <c r="C757" s="88">
        <v>23.66</v>
      </c>
      <c r="D757" s="90">
        <f t="shared" si="11"/>
        <v>23.66</v>
      </c>
    </row>
    <row r="758" spans="1:4" ht="15" customHeight="1" x14ac:dyDescent="0.25">
      <c r="A758">
        <v>40602600</v>
      </c>
      <c r="B758" t="s">
        <v>859</v>
      </c>
      <c r="C758" s="88">
        <v>15.75</v>
      </c>
      <c r="D758" s="90">
        <f t="shared" si="11"/>
        <v>15.75</v>
      </c>
    </row>
    <row r="759" spans="1:4" ht="15" customHeight="1" x14ac:dyDescent="0.25">
      <c r="A759">
        <v>40602607</v>
      </c>
      <c r="B759" t="s">
        <v>860</v>
      </c>
      <c r="C759" s="88">
        <v>118</v>
      </c>
      <c r="D759" s="90">
        <f t="shared" si="11"/>
        <v>118</v>
      </c>
    </row>
    <row r="760" spans="1:4" ht="15" customHeight="1" x14ac:dyDescent="0.25">
      <c r="A760">
        <v>40602626</v>
      </c>
      <c r="B760" t="s">
        <v>861</v>
      </c>
      <c r="C760" s="88">
        <v>18</v>
      </c>
      <c r="D760" s="90">
        <f t="shared" si="11"/>
        <v>18</v>
      </c>
    </row>
    <row r="761" spans="1:4" ht="15" customHeight="1" x14ac:dyDescent="0.25">
      <c r="A761">
        <v>40602627</v>
      </c>
      <c r="B761" t="s">
        <v>862</v>
      </c>
      <c r="C761" s="88">
        <v>9</v>
      </c>
      <c r="D761" s="90">
        <f t="shared" si="11"/>
        <v>9</v>
      </c>
    </row>
    <row r="762" spans="1:4" x14ac:dyDescent="0.25">
      <c r="A762">
        <v>40602638</v>
      </c>
      <c r="B762" t="s">
        <v>863</v>
      </c>
      <c r="C762" s="88">
        <v>4</v>
      </c>
      <c r="D762" s="90">
        <f t="shared" si="11"/>
        <v>4</v>
      </c>
    </row>
    <row r="763" spans="1:4" ht="15" customHeight="1" x14ac:dyDescent="0.25">
      <c r="A763">
        <v>40602652</v>
      </c>
      <c r="B763" t="s">
        <v>864</v>
      </c>
      <c r="C763" s="88">
        <v>19.399999999999999</v>
      </c>
      <c r="D763" s="90">
        <f t="shared" si="11"/>
        <v>19.399999999999999</v>
      </c>
    </row>
    <row r="764" spans="1:4" x14ac:dyDescent="0.25">
      <c r="A764">
        <v>40602668</v>
      </c>
      <c r="B764" t="s">
        <v>865</v>
      </c>
      <c r="C764" s="88">
        <v>19</v>
      </c>
      <c r="D764" s="90">
        <f t="shared" si="11"/>
        <v>19</v>
      </c>
    </row>
    <row r="765" spans="1:4" x14ac:dyDescent="0.25">
      <c r="A765">
        <v>40602670</v>
      </c>
      <c r="B765" t="s">
        <v>866</v>
      </c>
      <c r="C765" s="88">
        <v>68.930000000000007</v>
      </c>
      <c r="D765" s="90">
        <f t="shared" si="11"/>
        <v>68.930000000000007</v>
      </c>
    </row>
    <row r="766" spans="1:4" ht="15" customHeight="1" x14ac:dyDescent="0.25">
      <c r="A766">
        <v>40602672</v>
      </c>
      <c r="B766" t="s">
        <v>867</v>
      </c>
      <c r="C766" s="88">
        <v>22.29</v>
      </c>
      <c r="D766" s="90">
        <f t="shared" si="11"/>
        <v>22.29</v>
      </c>
    </row>
    <row r="767" spans="1:4" x14ac:dyDescent="0.25">
      <c r="A767">
        <v>40602677</v>
      </c>
      <c r="B767" t="s">
        <v>868</v>
      </c>
      <c r="C767" s="88">
        <v>27.3</v>
      </c>
      <c r="D767" s="90">
        <f t="shared" si="11"/>
        <v>27.3</v>
      </c>
    </row>
    <row r="768" spans="1:4" x14ac:dyDescent="0.25">
      <c r="A768">
        <v>40602679</v>
      </c>
      <c r="B768" t="s">
        <v>869</v>
      </c>
      <c r="C768" s="88">
        <v>24</v>
      </c>
      <c r="D768" s="90">
        <f t="shared" si="11"/>
        <v>24</v>
      </c>
    </row>
    <row r="769" spans="1:4" x14ac:dyDescent="0.25">
      <c r="A769">
        <v>40602705</v>
      </c>
      <c r="B769" t="s">
        <v>870</v>
      </c>
      <c r="C769" s="88">
        <v>14</v>
      </c>
      <c r="D769" s="90">
        <f t="shared" si="11"/>
        <v>14</v>
      </c>
    </row>
    <row r="770" spans="1:4" x14ac:dyDescent="0.25">
      <c r="A770">
        <v>40602709</v>
      </c>
      <c r="B770" t="s">
        <v>871</v>
      </c>
      <c r="C770" s="88">
        <v>95.91</v>
      </c>
      <c r="D770" s="90">
        <f t="shared" si="11"/>
        <v>95.91</v>
      </c>
    </row>
    <row r="771" spans="1:4" x14ac:dyDescent="0.25">
      <c r="A771">
        <v>40602710</v>
      </c>
      <c r="B771" t="s">
        <v>872</v>
      </c>
      <c r="C771" s="88">
        <v>36.75</v>
      </c>
      <c r="D771" s="90">
        <f t="shared" ref="D771:D834" si="12">ROUND(C771,2)</f>
        <v>36.75</v>
      </c>
    </row>
    <row r="772" spans="1:4" ht="15" customHeight="1" x14ac:dyDescent="0.25">
      <c r="A772">
        <v>40602728</v>
      </c>
      <c r="B772" t="s">
        <v>873</v>
      </c>
      <c r="C772" s="88">
        <v>180</v>
      </c>
      <c r="D772" s="90">
        <f t="shared" si="12"/>
        <v>180</v>
      </c>
    </row>
    <row r="773" spans="1:4" ht="15" customHeight="1" x14ac:dyDescent="0.25">
      <c r="A773">
        <v>40602729</v>
      </c>
      <c r="B773" t="s">
        <v>873</v>
      </c>
      <c r="C773" s="88">
        <v>225</v>
      </c>
      <c r="D773" s="90">
        <f t="shared" si="12"/>
        <v>225</v>
      </c>
    </row>
    <row r="774" spans="1:4" x14ac:dyDescent="0.25">
      <c r="A774">
        <v>40602746</v>
      </c>
      <c r="B774" t="s">
        <v>874</v>
      </c>
      <c r="C774" s="88">
        <v>6</v>
      </c>
      <c r="D774" s="90">
        <f t="shared" si="12"/>
        <v>6</v>
      </c>
    </row>
    <row r="775" spans="1:4" x14ac:dyDescent="0.25">
      <c r="A775">
        <v>40602747</v>
      </c>
      <c r="B775" t="s">
        <v>875</v>
      </c>
      <c r="C775" s="88">
        <v>6</v>
      </c>
      <c r="D775" s="90">
        <f t="shared" si="12"/>
        <v>6</v>
      </c>
    </row>
    <row r="776" spans="1:4" x14ac:dyDescent="0.25">
      <c r="A776">
        <v>40602776</v>
      </c>
      <c r="B776" t="s">
        <v>876</v>
      </c>
      <c r="C776" s="88">
        <v>15.95</v>
      </c>
      <c r="D776" s="90">
        <f t="shared" si="12"/>
        <v>15.95</v>
      </c>
    </row>
    <row r="777" spans="1:4" ht="15" customHeight="1" x14ac:dyDescent="0.25">
      <c r="A777">
        <v>40602781</v>
      </c>
      <c r="B777" t="s">
        <v>877</v>
      </c>
      <c r="C777" s="88">
        <v>10.81</v>
      </c>
      <c r="D777" s="90">
        <f t="shared" si="12"/>
        <v>10.81</v>
      </c>
    </row>
    <row r="778" spans="1:4" x14ac:dyDescent="0.25">
      <c r="A778">
        <v>40602782</v>
      </c>
      <c r="B778" t="s">
        <v>878</v>
      </c>
      <c r="C778" s="88">
        <v>50</v>
      </c>
      <c r="D778" s="90">
        <f t="shared" si="12"/>
        <v>50</v>
      </c>
    </row>
    <row r="779" spans="1:4" ht="15" customHeight="1" x14ac:dyDescent="0.25">
      <c r="A779">
        <v>40602783</v>
      </c>
      <c r="B779" t="s">
        <v>879</v>
      </c>
      <c r="C779" s="88">
        <v>24.05</v>
      </c>
      <c r="D779" s="90">
        <f t="shared" si="12"/>
        <v>24.05</v>
      </c>
    </row>
    <row r="780" spans="1:4" ht="15" customHeight="1" x14ac:dyDescent="0.25">
      <c r="A780">
        <v>40602784</v>
      </c>
      <c r="B780" t="s">
        <v>880</v>
      </c>
      <c r="C780" s="88">
        <v>7.11</v>
      </c>
      <c r="D780" s="90">
        <f t="shared" si="12"/>
        <v>7.11</v>
      </c>
    </row>
    <row r="781" spans="1:4" x14ac:dyDescent="0.25">
      <c r="A781">
        <v>40602785</v>
      </c>
      <c r="B781" t="s">
        <v>881</v>
      </c>
      <c r="C781" s="88">
        <v>9</v>
      </c>
      <c r="D781" s="90">
        <f t="shared" si="12"/>
        <v>9</v>
      </c>
    </row>
    <row r="782" spans="1:4" x14ac:dyDescent="0.25">
      <c r="A782">
        <v>40602786</v>
      </c>
      <c r="B782" t="s">
        <v>882</v>
      </c>
      <c r="C782" s="88">
        <v>7.81</v>
      </c>
      <c r="D782" s="90">
        <f t="shared" si="12"/>
        <v>7.81</v>
      </c>
    </row>
    <row r="783" spans="1:4" ht="15" customHeight="1" x14ac:dyDescent="0.25">
      <c r="A783">
        <v>40602787</v>
      </c>
      <c r="B783" t="s">
        <v>883</v>
      </c>
      <c r="C783" s="88">
        <v>7.04</v>
      </c>
      <c r="D783" s="90">
        <f t="shared" si="12"/>
        <v>7.04</v>
      </c>
    </row>
    <row r="784" spans="1:4" x14ac:dyDescent="0.25">
      <c r="A784">
        <v>40602788</v>
      </c>
      <c r="B784" t="s">
        <v>884</v>
      </c>
      <c r="C784" s="88">
        <v>6.9</v>
      </c>
      <c r="D784" s="90">
        <f t="shared" si="12"/>
        <v>6.9</v>
      </c>
    </row>
    <row r="785" spans="1:4" ht="15" customHeight="1" x14ac:dyDescent="0.25">
      <c r="A785">
        <v>40602789</v>
      </c>
      <c r="B785" t="s">
        <v>885</v>
      </c>
      <c r="C785" s="88">
        <v>10</v>
      </c>
      <c r="D785" s="90">
        <f t="shared" si="12"/>
        <v>10</v>
      </c>
    </row>
    <row r="786" spans="1:4" ht="15" customHeight="1" x14ac:dyDescent="0.25">
      <c r="A786">
        <v>40602790</v>
      </c>
      <c r="B786" t="s">
        <v>886</v>
      </c>
      <c r="C786" s="88">
        <v>8.75</v>
      </c>
      <c r="D786" s="90">
        <f t="shared" si="12"/>
        <v>8.75</v>
      </c>
    </row>
    <row r="787" spans="1:4" x14ac:dyDescent="0.25">
      <c r="A787">
        <v>40602800</v>
      </c>
      <c r="B787" t="s">
        <v>887</v>
      </c>
      <c r="C787" s="88">
        <v>450</v>
      </c>
      <c r="D787" s="90">
        <f t="shared" si="12"/>
        <v>450</v>
      </c>
    </row>
    <row r="788" spans="1:4" ht="15" customHeight="1" x14ac:dyDescent="0.25">
      <c r="A788">
        <v>40602803</v>
      </c>
      <c r="B788" t="s">
        <v>888</v>
      </c>
      <c r="C788" s="88">
        <v>640</v>
      </c>
      <c r="D788" s="90">
        <f t="shared" si="12"/>
        <v>640</v>
      </c>
    </row>
    <row r="789" spans="1:4" ht="15" customHeight="1" x14ac:dyDescent="0.25">
      <c r="A789">
        <v>40602941</v>
      </c>
      <c r="B789" t="s">
        <v>889</v>
      </c>
      <c r="C789" s="88">
        <v>12.6</v>
      </c>
      <c r="D789" s="90">
        <f t="shared" si="12"/>
        <v>12.6</v>
      </c>
    </row>
    <row r="790" spans="1:4" ht="15" customHeight="1" x14ac:dyDescent="0.25">
      <c r="A790">
        <v>40602943</v>
      </c>
      <c r="B790" t="s">
        <v>890</v>
      </c>
      <c r="C790" s="88">
        <v>18.899999999999999</v>
      </c>
      <c r="D790" s="90">
        <f t="shared" si="12"/>
        <v>18.899999999999999</v>
      </c>
    </row>
    <row r="791" spans="1:4" ht="15" customHeight="1" x14ac:dyDescent="0.25">
      <c r="A791">
        <v>40602945</v>
      </c>
      <c r="B791" t="s">
        <v>891</v>
      </c>
      <c r="C791" s="88">
        <v>206</v>
      </c>
      <c r="D791" s="90">
        <f t="shared" si="12"/>
        <v>206</v>
      </c>
    </row>
    <row r="792" spans="1:4" ht="15" customHeight="1" x14ac:dyDescent="0.25">
      <c r="A792">
        <v>40602947</v>
      </c>
      <c r="B792" t="s">
        <v>892</v>
      </c>
      <c r="C792" s="88">
        <v>206</v>
      </c>
      <c r="D792" s="90">
        <f t="shared" si="12"/>
        <v>206</v>
      </c>
    </row>
    <row r="793" spans="1:4" ht="15" customHeight="1" x14ac:dyDescent="0.25">
      <c r="A793">
        <v>40602948</v>
      </c>
      <c r="B793" t="s">
        <v>155</v>
      </c>
      <c r="C793" s="88">
        <v>102</v>
      </c>
      <c r="D793" s="90">
        <f t="shared" si="12"/>
        <v>102</v>
      </c>
    </row>
    <row r="794" spans="1:4" x14ac:dyDescent="0.25">
      <c r="A794">
        <v>40602950</v>
      </c>
      <c r="B794" t="s">
        <v>893</v>
      </c>
      <c r="C794" s="88">
        <v>168</v>
      </c>
      <c r="D794" s="90">
        <f t="shared" si="12"/>
        <v>168</v>
      </c>
    </row>
    <row r="795" spans="1:4" ht="15" customHeight="1" x14ac:dyDescent="0.25">
      <c r="A795">
        <v>40602951</v>
      </c>
      <c r="B795" t="s">
        <v>894</v>
      </c>
      <c r="C795" s="88">
        <v>332</v>
      </c>
      <c r="D795" s="90">
        <f t="shared" si="12"/>
        <v>332</v>
      </c>
    </row>
    <row r="796" spans="1:4" x14ac:dyDescent="0.25">
      <c r="A796">
        <v>40602952</v>
      </c>
      <c r="B796" t="s">
        <v>895</v>
      </c>
      <c r="C796" s="88">
        <v>102</v>
      </c>
      <c r="D796" s="90">
        <f t="shared" si="12"/>
        <v>102</v>
      </c>
    </row>
    <row r="797" spans="1:4" ht="15" customHeight="1" x14ac:dyDescent="0.25">
      <c r="A797">
        <v>40602955</v>
      </c>
      <c r="B797" t="s">
        <v>896</v>
      </c>
      <c r="C797" s="88">
        <v>8</v>
      </c>
      <c r="D797" s="90">
        <f t="shared" si="12"/>
        <v>8</v>
      </c>
    </row>
    <row r="798" spans="1:4" ht="15" customHeight="1" x14ac:dyDescent="0.25">
      <c r="A798">
        <v>40602976</v>
      </c>
      <c r="B798" t="s">
        <v>897</v>
      </c>
      <c r="C798" s="88">
        <v>48.13</v>
      </c>
      <c r="D798" s="90">
        <f t="shared" si="12"/>
        <v>48.13</v>
      </c>
    </row>
    <row r="799" spans="1:4" ht="15" customHeight="1" x14ac:dyDescent="0.25">
      <c r="A799">
        <v>40602977</v>
      </c>
      <c r="B799" t="s">
        <v>898</v>
      </c>
      <c r="C799" s="88">
        <v>3.1</v>
      </c>
      <c r="D799" s="90">
        <f t="shared" si="12"/>
        <v>3.1</v>
      </c>
    </row>
    <row r="800" spans="1:4" ht="15" customHeight="1" x14ac:dyDescent="0.25">
      <c r="A800">
        <v>40602985</v>
      </c>
      <c r="B800" t="s">
        <v>899</v>
      </c>
      <c r="C800" s="88">
        <v>6.42</v>
      </c>
      <c r="D800" s="90">
        <f t="shared" si="12"/>
        <v>6.42</v>
      </c>
    </row>
    <row r="801" spans="1:4" ht="15" customHeight="1" x14ac:dyDescent="0.25">
      <c r="A801">
        <v>40603000</v>
      </c>
      <c r="B801" t="s">
        <v>900</v>
      </c>
      <c r="C801" s="88">
        <v>7</v>
      </c>
      <c r="D801" s="90">
        <f t="shared" si="12"/>
        <v>7</v>
      </c>
    </row>
    <row r="802" spans="1:4" ht="15" customHeight="1" x14ac:dyDescent="0.25">
      <c r="A802">
        <v>40603003</v>
      </c>
      <c r="B802" t="s">
        <v>901</v>
      </c>
      <c r="C802" s="88">
        <v>8</v>
      </c>
      <c r="D802" s="90">
        <f t="shared" si="12"/>
        <v>8</v>
      </c>
    </row>
    <row r="803" spans="1:4" ht="15" customHeight="1" x14ac:dyDescent="0.25">
      <c r="A803">
        <v>40603004</v>
      </c>
      <c r="B803" t="s">
        <v>902</v>
      </c>
      <c r="C803" s="88">
        <v>7</v>
      </c>
      <c r="D803" s="90">
        <f t="shared" si="12"/>
        <v>7</v>
      </c>
    </row>
    <row r="804" spans="1:4" ht="15" customHeight="1" x14ac:dyDescent="0.25">
      <c r="A804">
        <v>40603009</v>
      </c>
      <c r="B804" t="s">
        <v>903</v>
      </c>
      <c r="C804" s="88">
        <v>48.13</v>
      </c>
      <c r="D804" s="90">
        <f t="shared" si="12"/>
        <v>48.13</v>
      </c>
    </row>
    <row r="805" spans="1:4" ht="15" customHeight="1" x14ac:dyDescent="0.25">
      <c r="A805">
        <v>40603010</v>
      </c>
      <c r="B805" t="s">
        <v>904</v>
      </c>
      <c r="C805" s="88">
        <v>9</v>
      </c>
      <c r="D805" s="90">
        <f t="shared" si="12"/>
        <v>9</v>
      </c>
    </row>
    <row r="806" spans="1:4" ht="15" customHeight="1" x14ac:dyDescent="0.25">
      <c r="A806">
        <v>40603012</v>
      </c>
      <c r="B806" t="s">
        <v>905</v>
      </c>
      <c r="C806" s="88">
        <v>50</v>
      </c>
      <c r="D806" s="90">
        <f t="shared" si="12"/>
        <v>50</v>
      </c>
    </row>
    <row r="807" spans="1:4" ht="15" customHeight="1" x14ac:dyDescent="0.25">
      <c r="A807">
        <v>40603013</v>
      </c>
      <c r="B807" t="s">
        <v>906</v>
      </c>
      <c r="C807" s="88">
        <v>316</v>
      </c>
      <c r="D807" s="90">
        <f t="shared" si="12"/>
        <v>316</v>
      </c>
    </row>
    <row r="808" spans="1:4" ht="15" customHeight="1" x14ac:dyDescent="0.25">
      <c r="A808">
        <v>40603014</v>
      </c>
      <c r="B808" t="s">
        <v>907</v>
      </c>
      <c r="C808" s="88">
        <v>101.33</v>
      </c>
      <c r="D808" s="90">
        <f t="shared" si="12"/>
        <v>101.33</v>
      </c>
    </row>
    <row r="809" spans="1:4" x14ac:dyDescent="0.25">
      <c r="A809">
        <v>40603015</v>
      </c>
      <c r="B809" t="s">
        <v>908</v>
      </c>
      <c r="C809" s="88">
        <v>12.05</v>
      </c>
      <c r="D809" s="90">
        <f t="shared" si="12"/>
        <v>12.05</v>
      </c>
    </row>
    <row r="810" spans="1:4" x14ac:dyDescent="0.25">
      <c r="A810">
        <v>40603018</v>
      </c>
      <c r="B810" t="s">
        <v>909</v>
      </c>
      <c r="C810" s="88">
        <v>23.18</v>
      </c>
      <c r="D810" s="90">
        <f t="shared" si="12"/>
        <v>23.18</v>
      </c>
    </row>
    <row r="811" spans="1:4" x14ac:dyDescent="0.25">
      <c r="A811">
        <v>40603019</v>
      </c>
      <c r="B811" t="s">
        <v>910</v>
      </c>
      <c r="C811" s="88">
        <v>10.51</v>
      </c>
      <c r="D811" s="90">
        <f t="shared" si="12"/>
        <v>10.51</v>
      </c>
    </row>
    <row r="812" spans="1:4" x14ac:dyDescent="0.25">
      <c r="A812">
        <v>40603020</v>
      </c>
      <c r="B812" t="s">
        <v>911</v>
      </c>
      <c r="C812" s="88">
        <v>15</v>
      </c>
      <c r="D812" s="90">
        <f t="shared" si="12"/>
        <v>15</v>
      </c>
    </row>
    <row r="813" spans="1:4" x14ac:dyDescent="0.25">
      <c r="A813">
        <v>40603021</v>
      </c>
      <c r="B813" t="s">
        <v>912</v>
      </c>
      <c r="C813" s="88">
        <v>15.95</v>
      </c>
      <c r="D813" s="90">
        <f t="shared" si="12"/>
        <v>15.95</v>
      </c>
    </row>
    <row r="814" spans="1:4" x14ac:dyDescent="0.25">
      <c r="A814">
        <v>40603036</v>
      </c>
      <c r="B814" t="s">
        <v>913</v>
      </c>
      <c r="C814" s="88">
        <v>390</v>
      </c>
      <c r="D814" s="90">
        <f t="shared" si="12"/>
        <v>390</v>
      </c>
    </row>
    <row r="815" spans="1:4" ht="15" customHeight="1" x14ac:dyDescent="0.25">
      <c r="A815">
        <v>40603070</v>
      </c>
      <c r="B815" t="s">
        <v>914</v>
      </c>
      <c r="C815" s="88">
        <v>6.97</v>
      </c>
      <c r="D815" s="90">
        <f t="shared" si="12"/>
        <v>6.97</v>
      </c>
    </row>
    <row r="816" spans="1:4" x14ac:dyDescent="0.25">
      <c r="A816">
        <v>40603088</v>
      </c>
      <c r="B816" t="s">
        <v>915</v>
      </c>
      <c r="C816" s="88">
        <v>68</v>
      </c>
      <c r="D816" s="90">
        <f t="shared" si="12"/>
        <v>68</v>
      </c>
    </row>
    <row r="817" spans="1:4" x14ac:dyDescent="0.25">
      <c r="A817">
        <v>40603090</v>
      </c>
      <c r="B817" t="s">
        <v>916</v>
      </c>
      <c r="C817" s="88">
        <v>20</v>
      </c>
      <c r="D817" s="90">
        <f t="shared" si="12"/>
        <v>20</v>
      </c>
    </row>
    <row r="818" spans="1:4" x14ac:dyDescent="0.25">
      <c r="A818">
        <v>40603491</v>
      </c>
      <c r="B818" t="s">
        <v>917</v>
      </c>
      <c r="C818" s="88">
        <v>29.4</v>
      </c>
      <c r="D818" s="90">
        <f t="shared" si="12"/>
        <v>29.4</v>
      </c>
    </row>
    <row r="819" spans="1:4" ht="15" customHeight="1" x14ac:dyDescent="0.25">
      <c r="A819">
        <v>40603497</v>
      </c>
      <c r="B819" t="s">
        <v>918</v>
      </c>
      <c r="C819" s="88">
        <v>6</v>
      </c>
      <c r="D819" s="90">
        <f t="shared" si="12"/>
        <v>6</v>
      </c>
    </row>
    <row r="820" spans="1:4" x14ac:dyDescent="0.25">
      <c r="A820">
        <v>40603498</v>
      </c>
      <c r="B820" t="s">
        <v>919</v>
      </c>
      <c r="C820" s="88">
        <v>18.04</v>
      </c>
      <c r="D820" s="90">
        <f t="shared" si="12"/>
        <v>18.04</v>
      </c>
    </row>
    <row r="821" spans="1:4" x14ac:dyDescent="0.25">
      <c r="A821">
        <v>40603501</v>
      </c>
      <c r="B821" t="s">
        <v>920</v>
      </c>
      <c r="C821" s="88">
        <v>102</v>
      </c>
      <c r="D821" s="90">
        <f t="shared" si="12"/>
        <v>102</v>
      </c>
    </row>
    <row r="822" spans="1:4" x14ac:dyDescent="0.25">
      <c r="A822">
        <v>40603512</v>
      </c>
      <c r="B822" t="s">
        <v>921</v>
      </c>
      <c r="C822" s="88">
        <v>25.65</v>
      </c>
      <c r="D822" s="90">
        <f t="shared" si="12"/>
        <v>25.65</v>
      </c>
    </row>
    <row r="823" spans="1:4" x14ac:dyDescent="0.25">
      <c r="A823">
        <v>40603513</v>
      </c>
      <c r="B823" t="s">
        <v>922</v>
      </c>
      <c r="C823" s="88">
        <v>26.29</v>
      </c>
      <c r="D823" s="90">
        <f t="shared" si="12"/>
        <v>26.29</v>
      </c>
    </row>
    <row r="824" spans="1:4" x14ac:dyDescent="0.25">
      <c r="A824">
        <v>40603514</v>
      </c>
      <c r="B824" t="s">
        <v>923</v>
      </c>
      <c r="C824" s="88">
        <v>15.95</v>
      </c>
      <c r="D824" s="90">
        <f t="shared" si="12"/>
        <v>15.95</v>
      </c>
    </row>
    <row r="825" spans="1:4" x14ac:dyDescent="0.25">
      <c r="A825">
        <v>40603515</v>
      </c>
      <c r="B825" t="s">
        <v>924</v>
      </c>
      <c r="C825" s="88">
        <v>14.14</v>
      </c>
      <c r="D825" s="90">
        <f t="shared" si="12"/>
        <v>14.14</v>
      </c>
    </row>
    <row r="826" spans="1:4" x14ac:dyDescent="0.25">
      <c r="A826">
        <v>40603516</v>
      </c>
      <c r="B826" t="s">
        <v>925</v>
      </c>
      <c r="C826" s="88">
        <v>14.14</v>
      </c>
      <c r="D826" s="90">
        <f t="shared" si="12"/>
        <v>14.14</v>
      </c>
    </row>
    <row r="827" spans="1:4" x14ac:dyDescent="0.25">
      <c r="A827">
        <v>40603517</v>
      </c>
      <c r="B827" t="s">
        <v>926</v>
      </c>
      <c r="C827" s="88">
        <v>24.64</v>
      </c>
      <c r="D827" s="90">
        <f t="shared" si="12"/>
        <v>24.64</v>
      </c>
    </row>
    <row r="828" spans="1:4" x14ac:dyDescent="0.25">
      <c r="A828">
        <v>40603518</v>
      </c>
      <c r="B828" t="s">
        <v>927</v>
      </c>
      <c r="C828" s="88">
        <v>34.840000000000003</v>
      </c>
      <c r="D828" s="90">
        <f t="shared" si="12"/>
        <v>34.840000000000003</v>
      </c>
    </row>
    <row r="829" spans="1:4" x14ac:dyDescent="0.25">
      <c r="A829">
        <v>40603519</v>
      </c>
      <c r="B829" t="s">
        <v>928</v>
      </c>
      <c r="C829" s="88">
        <v>12.48</v>
      </c>
      <c r="D829" s="90">
        <f t="shared" si="12"/>
        <v>12.48</v>
      </c>
    </row>
    <row r="830" spans="1:4" x14ac:dyDescent="0.25">
      <c r="A830">
        <v>40603519</v>
      </c>
      <c r="B830" t="s">
        <v>929</v>
      </c>
      <c r="C830" s="88">
        <v>80</v>
      </c>
      <c r="D830" s="90">
        <f t="shared" si="12"/>
        <v>80</v>
      </c>
    </row>
    <row r="831" spans="1:4" ht="15" customHeight="1" x14ac:dyDescent="0.25">
      <c r="A831">
        <v>40603519</v>
      </c>
      <c r="B831" t="s">
        <v>930</v>
      </c>
      <c r="C831" s="88">
        <v>80</v>
      </c>
      <c r="D831" s="90">
        <f t="shared" si="12"/>
        <v>80</v>
      </c>
    </row>
    <row r="832" spans="1:4" x14ac:dyDescent="0.25">
      <c r="A832">
        <v>40603520</v>
      </c>
      <c r="B832" t="s">
        <v>931</v>
      </c>
      <c r="C832" s="88">
        <v>98.18</v>
      </c>
      <c r="D832" s="90">
        <f t="shared" si="12"/>
        <v>98.18</v>
      </c>
    </row>
    <row r="833" spans="1:4" ht="15" customHeight="1" x14ac:dyDescent="0.25">
      <c r="A833">
        <v>40603521</v>
      </c>
      <c r="B833" t="s">
        <v>932</v>
      </c>
      <c r="C833" s="88">
        <v>544</v>
      </c>
      <c r="D833" s="90">
        <f t="shared" si="12"/>
        <v>544</v>
      </c>
    </row>
    <row r="834" spans="1:4" x14ac:dyDescent="0.25">
      <c r="A834">
        <v>40603522</v>
      </c>
      <c r="B834" t="s">
        <v>933</v>
      </c>
      <c r="C834" s="88">
        <v>12.48</v>
      </c>
      <c r="D834" s="90">
        <f t="shared" si="12"/>
        <v>12.48</v>
      </c>
    </row>
    <row r="835" spans="1:4" x14ac:dyDescent="0.25">
      <c r="A835">
        <v>40603523</v>
      </c>
      <c r="B835" t="s">
        <v>934</v>
      </c>
      <c r="C835" s="88">
        <v>1060.24</v>
      </c>
      <c r="D835" s="90">
        <f t="shared" ref="D835:D898" si="13">ROUND(C835,2)</f>
        <v>1060.24</v>
      </c>
    </row>
    <row r="836" spans="1:4" x14ac:dyDescent="0.25">
      <c r="A836">
        <v>40603524</v>
      </c>
      <c r="B836" t="s">
        <v>935</v>
      </c>
      <c r="C836" s="88">
        <v>34.840000000000003</v>
      </c>
      <c r="D836" s="90">
        <f t="shared" si="13"/>
        <v>34.840000000000003</v>
      </c>
    </row>
    <row r="837" spans="1:4" x14ac:dyDescent="0.25">
      <c r="A837">
        <v>40603525</v>
      </c>
      <c r="B837" t="s">
        <v>936</v>
      </c>
      <c r="C837" s="88">
        <v>8</v>
      </c>
      <c r="D837" s="90">
        <f t="shared" si="13"/>
        <v>8</v>
      </c>
    </row>
    <row r="838" spans="1:4" x14ac:dyDescent="0.25">
      <c r="A838">
        <v>40603526</v>
      </c>
      <c r="B838" t="s">
        <v>937</v>
      </c>
      <c r="C838" s="88">
        <v>45.45</v>
      </c>
      <c r="D838" s="90">
        <f t="shared" si="13"/>
        <v>45.45</v>
      </c>
    </row>
    <row r="839" spans="1:4" x14ac:dyDescent="0.25">
      <c r="A839">
        <v>40603527</v>
      </c>
      <c r="B839" t="s">
        <v>938</v>
      </c>
      <c r="C839" s="88">
        <v>72.959999999999994</v>
      </c>
      <c r="D839" s="90">
        <f t="shared" si="13"/>
        <v>72.959999999999994</v>
      </c>
    </row>
    <row r="840" spans="1:4" x14ac:dyDescent="0.25">
      <c r="A840">
        <v>40603528</v>
      </c>
      <c r="B840" t="s">
        <v>939</v>
      </c>
      <c r="C840" s="88">
        <v>26.35</v>
      </c>
      <c r="D840" s="90">
        <f t="shared" si="13"/>
        <v>26.35</v>
      </c>
    </row>
    <row r="841" spans="1:4" ht="15" customHeight="1" x14ac:dyDescent="0.25">
      <c r="A841">
        <v>40603529</v>
      </c>
      <c r="B841" t="s">
        <v>940</v>
      </c>
      <c r="C841" s="88">
        <v>26.35</v>
      </c>
      <c r="D841" s="90">
        <f t="shared" si="13"/>
        <v>26.35</v>
      </c>
    </row>
    <row r="842" spans="1:4" x14ac:dyDescent="0.25">
      <c r="A842">
        <v>40603530</v>
      </c>
      <c r="B842" t="s">
        <v>941</v>
      </c>
      <c r="C842" s="88">
        <v>46.42</v>
      </c>
      <c r="D842" s="90">
        <f t="shared" si="13"/>
        <v>46.42</v>
      </c>
    </row>
    <row r="843" spans="1:4" ht="15" customHeight="1" x14ac:dyDescent="0.25">
      <c r="A843">
        <v>40603531</v>
      </c>
      <c r="B843" t="s">
        <v>942</v>
      </c>
      <c r="C843" s="88">
        <v>42.82</v>
      </c>
      <c r="D843" s="90">
        <f t="shared" si="13"/>
        <v>42.82</v>
      </c>
    </row>
    <row r="844" spans="1:4" x14ac:dyDescent="0.25">
      <c r="A844">
        <v>40603540</v>
      </c>
      <c r="B844" t="s">
        <v>943</v>
      </c>
      <c r="C844" s="88">
        <v>206</v>
      </c>
      <c r="D844" s="90">
        <f t="shared" si="13"/>
        <v>206</v>
      </c>
    </row>
    <row r="845" spans="1:4" x14ac:dyDescent="0.25">
      <c r="A845">
        <v>40603550</v>
      </c>
      <c r="B845" t="s">
        <v>944</v>
      </c>
      <c r="C845" s="88">
        <v>206</v>
      </c>
      <c r="D845" s="90">
        <f t="shared" si="13"/>
        <v>206</v>
      </c>
    </row>
    <row r="846" spans="1:4" x14ac:dyDescent="0.25">
      <c r="A846">
        <v>40603551</v>
      </c>
      <c r="B846" t="s">
        <v>945</v>
      </c>
      <c r="C846" s="88">
        <v>119.3</v>
      </c>
      <c r="D846" s="90">
        <f t="shared" si="13"/>
        <v>119.3</v>
      </c>
    </row>
    <row r="847" spans="1:4" x14ac:dyDescent="0.25">
      <c r="A847">
        <v>40603586</v>
      </c>
      <c r="B847" t="s">
        <v>946</v>
      </c>
      <c r="C847" s="88">
        <v>28</v>
      </c>
      <c r="D847" s="90">
        <f t="shared" si="13"/>
        <v>28</v>
      </c>
    </row>
    <row r="848" spans="1:4" x14ac:dyDescent="0.25">
      <c r="A848">
        <v>40603606</v>
      </c>
      <c r="B848" t="s">
        <v>947</v>
      </c>
      <c r="C848" s="88">
        <v>219</v>
      </c>
      <c r="D848" s="90">
        <f t="shared" si="13"/>
        <v>219</v>
      </c>
    </row>
    <row r="849" spans="1:4" ht="15" customHeight="1" x14ac:dyDescent="0.25">
      <c r="A849">
        <v>40603615</v>
      </c>
      <c r="B849" t="s">
        <v>948</v>
      </c>
      <c r="C849" s="88">
        <v>206</v>
      </c>
      <c r="D849" s="90">
        <f t="shared" si="13"/>
        <v>206</v>
      </c>
    </row>
    <row r="850" spans="1:4" ht="15" customHeight="1" x14ac:dyDescent="0.25">
      <c r="A850">
        <v>40603616</v>
      </c>
      <c r="B850" t="s">
        <v>949</v>
      </c>
      <c r="C850" s="88">
        <v>6</v>
      </c>
      <c r="D850" s="90">
        <f t="shared" si="13"/>
        <v>6</v>
      </c>
    </row>
    <row r="851" spans="1:4" ht="15" customHeight="1" x14ac:dyDescent="0.25">
      <c r="A851">
        <v>40603625</v>
      </c>
      <c r="B851" t="s">
        <v>950</v>
      </c>
      <c r="C851" s="88">
        <v>6</v>
      </c>
      <c r="D851" s="90">
        <f t="shared" si="13"/>
        <v>6</v>
      </c>
    </row>
    <row r="852" spans="1:4" x14ac:dyDescent="0.25">
      <c r="A852">
        <v>40603630</v>
      </c>
      <c r="B852" t="s">
        <v>951</v>
      </c>
      <c r="C852" s="88">
        <v>67</v>
      </c>
      <c r="D852" s="90">
        <f t="shared" si="13"/>
        <v>67</v>
      </c>
    </row>
    <row r="853" spans="1:4" x14ac:dyDescent="0.25">
      <c r="A853">
        <v>40603655</v>
      </c>
      <c r="B853" t="s">
        <v>952</v>
      </c>
      <c r="C853" s="88">
        <v>8</v>
      </c>
      <c r="D853" s="90">
        <f t="shared" si="13"/>
        <v>8</v>
      </c>
    </row>
    <row r="854" spans="1:4" ht="15" customHeight="1" x14ac:dyDescent="0.25">
      <c r="A854">
        <v>40603656</v>
      </c>
      <c r="B854" t="s">
        <v>953</v>
      </c>
      <c r="C854" s="88">
        <v>14.63</v>
      </c>
      <c r="D854" s="90">
        <f t="shared" si="13"/>
        <v>14.63</v>
      </c>
    </row>
    <row r="855" spans="1:4" x14ac:dyDescent="0.25">
      <c r="A855">
        <v>40603657</v>
      </c>
      <c r="B855" t="s">
        <v>954</v>
      </c>
      <c r="C855" s="88">
        <v>15.67</v>
      </c>
      <c r="D855" s="90">
        <f t="shared" si="13"/>
        <v>15.67</v>
      </c>
    </row>
    <row r="856" spans="1:4" x14ac:dyDescent="0.25">
      <c r="A856">
        <v>40603661</v>
      </c>
      <c r="B856" t="s">
        <v>955</v>
      </c>
      <c r="C856" s="88">
        <v>22.66</v>
      </c>
      <c r="D856" s="90">
        <f t="shared" si="13"/>
        <v>22.66</v>
      </c>
    </row>
    <row r="857" spans="1:4" x14ac:dyDescent="0.25">
      <c r="A857">
        <v>40603670</v>
      </c>
      <c r="B857" t="s">
        <v>956</v>
      </c>
      <c r="C857" s="88">
        <v>13</v>
      </c>
      <c r="D857" s="90">
        <f t="shared" si="13"/>
        <v>13</v>
      </c>
    </row>
    <row r="858" spans="1:4" x14ac:dyDescent="0.25">
      <c r="A858">
        <v>40603690</v>
      </c>
      <c r="B858" t="s">
        <v>957</v>
      </c>
      <c r="C858" s="88">
        <v>206</v>
      </c>
      <c r="D858" s="90">
        <f t="shared" si="13"/>
        <v>206</v>
      </c>
    </row>
    <row r="859" spans="1:4" x14ac:dyDescent="0.25">
      <c r="A859">
        <v>40603695</v>
      </c>
      <c r="B859" t="s">
        <v>958</v>
      </c>
      <c r="C859" s="88">
        <v>13.62</v>
      </c>
      <c r="D859" s="90">
        <f t="shared" si="13"/>
        <v>13.62</v>
      </c>
    </row>
    <row r="860" spans="1:4" x14ac:dyDescent="0.25">
      <c r="A860">
        <v>40603698</v>
      </c>
      <c r="B860" t="s">
        <v>959</v>
      </c>
      <c r="C860" s="88">
        <v>40.409999999999997</v>
      </c>
      <c r="D860" s="90">
        <f t="shared" si="13"/>
        <v>40.409999999999997</v>
      </c>
    </row>
    <row r="861" spans="1:4" x14ac:dyDescent="0.25">
      <c r="A861">
        <v>40603701</v>
      </c>
      <c r="B861" t="s">
        <v>960</v>
      </c>
      <c r="C861" s="88">
        <v>21</v>
      </c>
      <c r="D861" s="90">
        <f t="shared" si="13"/>
        <v>21</v>
      </c>
    </row>
    <row r="862" spans="1:4" x14ac:dyDescent="0.25">
      <c r="A862">
        <v>40603702</v>
      </c>
      <c r="B862" t="s">
        <v>961</v>
      </c>
      <c r="C862" s="88">
        <v>29.4</v>
      </c>
      <c r="D862" s="90">
        <f t="shared" si="13"/>
        <v>29.4</v>
      </c>
    </row>
    <row r="863" spans="1:4" x14ac:dyDescent="0.25">
      <c r="A863">
        <v>40603704</v>
      </c>
      <c r="B863" t="s">
        <v>962</v>
      </c>
      <c r="C863" s="88">
        <v>45.45</v>
      </c>
      <c r="D863" s="90">
        <f t="shared" si="13"/>
        <v>45.45</v>
      </c>
    </row>
    <row r="864" spans="1:4" x14ac:dyDescent="0.25">
      <c r="A864">
        <v>40603705</v>
      </c>
      <c r="B864" t="s">
        <v>963</v>
      </c>
      <c r="C864" s="88">
        <v>13.62</v>
      </c>
      <c r="D864" s="90">
        <f t="shared" si="13"/>
        <v>13.62</v>
      </c>
    </row>
    <row r="865" spans="1:4" x14ac:dyDescent="0.25">
      <c r="A865">
        <v>40603715</v>
      </c>
      <c r="B865" t="s">
        <v>964</v>
      </c>
      <c r="C865" s="88">
        <v>35.64</v>
      </c>
      <c r="D865" s="90">
        <f t="shared" si="13"/>
        <v>35.64</v>
      </c>
    </row>
    <row r="866" spans="1:4" x14ac:dyDescent="0.25">
      <c r="A866">
        <v>40603716</v>
      </c>
      <c r="B866" t="s">
        <v>965</v>
      </c>
      <c r="C866" s="88">
        <v>5.25</v>
      </c>
      <c r="D866" s="90">
        <f t="shared" si="13"/>
        <v>5.25</v>
      </c>
    </row>
    <row r="867" spans="1:4" x14ac:dyDescent="0.25">
      <c r="A867">
        <v>40603718</v>
      </c>
      <c r="B867" t="s">
        <v>966</v>
      </c>
      <c r="C867" s="88">
        <v>204</v>
      </c>
      <c r="D867" s="90">
        <f t="shared" si="13"/>
        <v>204</v>
      </c>
    </row>
    <row r="868" spans="1:4" ht="15" customHeight="1" x14ac:dyDescent="0.25">
      <c r="A868">
        <v>40603719</v>
      </c>
      <c r="B868" t="s">
        <v>967</v>
      </c>
      <c r="C868" s="88">
        <v>16.41</v>
      </c>
      <c r="D868" s="90">
        <f t="shared" si="13"/>
        <v>16.41</v>
      </c>
    </row>
    <row r="869" spans="1:4" ht="15" customHeight="1" x14ac:dyDescent="0.25">
      <c r="A869">
        <v>40603721</v>
      </c>
      <c r="B869" t="s">
        <v>968</v>
      </c>
      <c r="C869" s="88">
        <v>6.3</v>
      </c>
      <c r="D869" s="90">
        <f t="shared" si="13"/>
        <v>6.3</v>
      </c>
    </row>
    <row r="870" spans="1:4" x14ac:dyDescent="0.25">
      <c r="A870">
        <v>40603735</v>
      </c>
      <c r="B870" t="s">
        <v>969</v>
      </c>
      <c r="C870" s="88">
        <v>206</v>
      </c>
      <c r="D870" s="90">
        <f t="shared" si="13"/>
        <v>206</v>
      </c>
    </row>
    <row r="871" spans="1:4" x14ac:dyDescent="0.25">
      <c r="A871">
        <v>40603736</v>
      </c>
      <c r="B871" t="s">
        <v>970</v>
      </c>
      <c r="C871" s="88">
        <v>9</v>
      </c>
      <c r="D871" s="90">
        <f t="shared" si="13"/>
        <v>9</v>
      </c>
    </row>
    <row r="872" spans="1:4" x14ac:dyDescent="0.25">
      <c r="A872">
        <v>40603785</v>
      </c>
      <c r="B872" t="s">
        <v>971</v>
      </c>
      <c r="C872" s="88">
        <v>40.44</v>
      </c>
      <c r="D872" s="90">
        <f t="shared" si="13"/>
        <v>40.44</v>
      </c>
    </row>
    <row r="873" spans="1:4" x14ac:dyDescent="0.25">
      <c r="A873">
        <v>40603788</v>
      </c>
      <c r="B873" t="s">
        <v>972</v>
      </c>
      <c r="C873" s="88">
        <v>89.77</v>
      </c>
      <c r="D873" s="90">
        <f t="shared" si="13"/>
        <v>89.77</v>
      </c>
    </row>
    <row r="874" spans="1:4" x14ac:dyDescent="0.25">
      <c r="A874">
        <v>40603789</v>
      </c>
      <c r="B874" t="s">
        <v>973</v>
      </c>
      <c r="C874" s="88">
        <v>108.72</v>
      </c>
      <c r="D874" s="90">
        <f t="shared" si="13"/>
        <v>108.72</v>
      </c>
    </row>
    <row r="875" spans="1:4" ht="15" customHeight="1" x14ac:dyDescent="0.25">
      <c r="A875">
        <v>40603825</v>
      </c>
      <c r="B875" t="s">
        <v>974</v>
      </c>
      <c r="C875" s="88">
        <v>19.34</v>
      </c>
      <c r="D875" s="90">
        <f t="shared" si="13"/>
        <v>19.34</v>
      </c>
    </row>
    <row r="876" spans="1:4" x14ac:dyDescent="0.25">
      <c r="A876">
        <v>40603826</v>
      </c>
      <c r="B876" t="s">
        <v>975</v>
      </c>
      <c r="C876" s="88">
        <v>17</v>
      </c>
      <c r="D876" s="90">
        <f t="shared" si="13"/>
        <v>17</v>
      </c>
    </row>
    <row r="877" spans="1:4" x14ac:dyDescent="0.25">
      <c r="A877">
        <v>40603827</v>
      </c>
      <c r="B877" t="s">
        <v>976</v>
      </c>
      <c r="C877" s="88">
        <v>15.67</v>
      </c>
      <c r="D877" s="90">
        <f t="shared" si="13"/>
        <v>15.67</v>
      </c>
    </row>
    <row r="878" spans="1:4" ht="15" customHeight="1" x14ac:dyDescent="0.25">
      <c r="A878">
        <v>40603834</v>
      </c>
      <c r="B878" t="s">
        <v>977</v>
      </c>
      <c r="C878" s="88">
        <v>119.61</v>
      </c>
      <c r="D878" s="90">
        <f t="shared" si="13"/>
        <v>119.61</v>
      </c>
    </row>
    <row r="879" spans="1:4" x14ac:dyDescent="0.25">
      <c r="A879">
        <v>40603835</v>
      </c>
      <c r="B879" t="s">
        <v>978</v>
      </c>
      <c r="C879" s="88">
        <v>19.52</v>
      </c>
      <c r="D879" s="90">
        <f t="shared" si="13"/>
        <v>19.52</v>
      </c>
    </row>
    <row r="880" spans="1:4" ht="15" customHeight="1" x14ac:dyDescent="0.25">
      <c r="A880">
        <v>40603873</v>
      </c>
      <c r="B880" t="s">
        <v>979</v>
      </c>
      <c r="C880" s="88">
        <v>14.7</v>
      </c>
      <c r="D880" s="90">
        <f t="shared" si="13"/>
        <v>14.7</v>
      </c>
    </row>
    <row r="881" spans="1:4" ht="15" customHeight="1" x14ac:dyDescent="0.25">
      <c r="A881">
        <v>40603874</v>
      </c>
      <c r="B881" t="s">
        <v>980</v>
      </c>
      <c r="C881" s="88">
        <v>470</v>
      </c>
      <c r="D881" s="90">
        <f t="shared" si="13"/>
        <v>470</v>
      </c>
    </row>
    <row r="882" spans="1:4" ht="15" customHeight="1" x14ac:dyDescent="0.25">
      <c r="A882">
        <v>40603875</v>
      </c>
      <c r="B882" t="s">
        <v>981</v>
      </c>
      <c r="C882" s="88">
        <v>13.35</v>
      </c>
      <c r="D882" s="90">
        <f t="shared" si="13"/>
        <v>13.35</v>
      </c>
    </row>
    <row r="883" spans="1:4" x14ac:dyDescent="0.25">
      <c r="A883">
        <v>40603876</v>
      </c>
      <c r="B883" t="s">
        <v>982</v>
      </c>
      <c r="C883" s="88">
        <v>117.39</v>
      </c>
      <c r="D883" s="90">
        <f t="shared" si="13"/>
        <v>117.39</v>
      </c>
    </row>
    <row r="884" spans="1:4" x14ac:dyDescent="0.25">
      <c r="A884">
        <v>40603879</v>
      </c>
      <c r="B884" t="s">
        <v>983</v>
      </c>
      <c r="C884" s="88">
        <v>257.73</v>
      </c>
      <c r="D884" s="90">
        <f t="shared" si="13"/>
        <v>257.73</v>
      </c>
    </row>
    <row r="885" spans="1:4" x14ac:dyDescent="0.25">
      <c r="A885">
        <v>40603883</v>
      </c>
      <c r="B885" t="s">
        <v>984</v>
      </c>
      <c r="C885" s="88">
        <v>10.15</v>
      </c>
      <c r="D885" s="90">
        <f t="shared" si="13"/>
        <v>10.15</v>
      </c>
    </row>
    <row r="886" spans="1:4" x14ac:dyDescent="0.25">
      <c r="A886">
        <v>40603885</v>
      </c>
      <c r="B886" t="s">
        <v>985</v>
      </c>
      <c r="C886" s="88">
        <v>48.13</v>
      </c>
      <c r="D886" s="90">
        <f t="shared" si="13"/>
        <v>48.13</v>
      </c>
    </row>
    <row r="887" spans="1:4" x14ac:dyDescent="0.25">
      <c r="A887">
        <v>40603890</v>
      </c>
      <c r="B887" t="s">
        <v>986</v>
      </c>
      <c r="C887" s="88">
        <v>101.85</v>
      </c>
      <c r="D887" s="90">
        <f t="shared" si="13"/>
        <v>101.85</v>
      </c>
    </row>
    <row r="888" spans="1:4" x14ac:dyDescent="0.25">
      <c r="A888">
        <v>40603894</v>
      </c>
      <c r="B888" t="s">
        <v>987</v>
      </c>
      <c r="C888" s="88">
        <v>126.1</v>
      </c>
      <c r="D888" s="90">
        <f t="shared" si="13"/>
        <v>126.1</v>
      </c>
    </row>
    <row r="889" spans="1:4" x14ac:dyDescent="0.25">
      <c r="A889">
        <v>40603905</v>
      </c>
      <c r="B889" t="s">
        <v>988</v>
      </c>
      <c r="C889" s="88">
        <v>88</v>
      </c>
      <c r="D889" s="90">
        <f t="shared" si="13"/>
        <v>88</v>
      </c>
    </row>
    <row r="890" spans="1:4" x14ac:dyDescent="0.25">
      <c r="A890">
        <v>40603915</v>
      </c>
      <c r="B890" t="s">
        <v>989</v>
      </c>
      <c r="C890" s="88">
        <v>13.47</v>
      </c>
      <c r="D890" s="90">
        <f t="shared" si="13"/>
        <v>13.47</v>
      </c>
    </row>
    <row r="891" spans="1:4" x14ac:dyDescent="0.25">
      <c r="A891">
        <v>40603916</v>
      </c>
      <c r="B891" t="s">
        <v>990</v>
      </c>
      <c r="C891" s="88">
        <v>15.75</v>
      </c>
      <c r="D891" s="90">
        <f t="shared" si="13"/>
        <v>15.75</v>
      </c>
    </row>
    <row r="892" spans="1:4" ht="15" customHeight="1" x14ac:dyDescent="0.25">
      <c r="A892">
        <v>40603919</v>
      </c>
      <c r="B892" t="s">
        <v>991</v>
      </c>
      <c r="C892" s="88">
        <v>301.67</v>
      </c>
      <c r="D892" s="90">
        <f t="shared" si="13"/>
        <v>301.67</v>
      </c>
    </row>
    <row r="893" spans="1:4" x14ac:dyDescent="0.25">
      <c r="A893">
        <v>40603921</v>
      </c>
      <c r="B893" t="s">
        <v>992</v>
      </c>
      <c r="C893" s="88">
        <v>30.89</v>
      </c>
      <c r="D893" s="90">
        <f t="shared" si="13"/>
        <v>30.89</v>
      </c>
    </row>
    <row r="894" spans="1:4" x14ac:dyDescent="0.25">
      <c r="A894">
        <v>40603930</v>
      </c>
      <c r="B894" t="s">
        <v>993</v>
      </c>
      <c r="C894" s="88">
        <v>204</v>
      </c>
      <c r="D894" s="90">
        <f t="shared" si="13"/>
        <v>204</v>
      </c>
    </row>
    <row r="895" spans="1:4" x14ac:dyDescent="0.25">
      <c r="A895">
        <v>40603935</v>
      </c>
      <c r="B895" t="s">
        <v>994</v>
      </c>
      <c r="C895" s="88">
        <v>224</v>
      </c>
      <c r="D895" s="90">
        <f t="shared" si="13"/>
        <v>224</v>
      </c>
    </row>
    <row r="896" spans="1:4" x14ac:dyDescent="0.25">
      <c r="A896">
        <v>40603937</v>
      </c>
      <c r="B896" t="s">
        <v>995</v>
      </c>
      <c r="C896" s="88">
        <v>24</v>
      </c>
      <c r="D896" s="90">
        <f t="shared" si="13"/>
        <v>24</v>
      </c>
    </row>
    <row r="897" spans="1:4" x14ac:dyDescent="0.25">
      <c r="A897">
        <v>40603945</v>
      </c>
      <c r="B897" t="s">
        <v>996</v>
      </c>
      <c r="C897" s="88">
        <v>11.57</v>
      </c>
      <c r="D897" s="90">
        <f t="shared" si="13"/>
        <v>11.57</v>
      </c>
    </row>
    <row r="898" spans="1:4" x14ac:dyDescent="0.25">
      <c r="A898">
        <v>40603946</v>
      </c>
      <c r="B898" t="s">
        <v>997</v>
      </c>
      <c r="C898" s="88">
        <v>9</v>
      </c>
      <c r="D898" s="90">
        <f t="shared" si="13"/>
        <v>9</v>
      </c>
    </row>
    <row r="899" spans="1:4" x14ac:dyDescent="0.25">
      <c r="A899">
        <v>40603970</v>
      </c>
      <c r="B899" t="s">
        <v>998</v>
      </c>
      <c r="C899" s="88">
        <v>15.25</v>
      </c>
      <c r="D899" s="90">
        <f t="shared" ref="D899:D962" si="14">ROUND(C899,2)</f>
        <v>15.25</v>
      </c>
    </row>
    <row r="900" spans="1:4" x14ac:dyDescent="0.25">
      <c r="A900">
        <v>40603986</v>
      </c>
      <c r="B900" t="s">
        <v>999</v>
      </c>
      <c r="C900" s="88">
        <v>202</v>
      </c>
      <c r="D900" s="90">
        <f t="shared" si="14"/>
        <v>202</v>
      </c>
    </row>
    <row r="901" spans="1:4" ht="15" customHeight="1" x14ac:dyDescent="0.25">
      <c r="A901">
        <v>40603987</v>
      </c>
      <c r="B901" t="s">
        <v>1000</v>
      </c>
      <c r="C901" s="88">
        <v>3</v>
      </c>
      <c r="D901" s="90">
        <f t="shared" si="14"/>
        <v>3</v>
      </c>
    </row>
    <row r="902" spans="1:4" x14ac:dyDescent="0.25">
      <c r="A902">
        <v>40603993</v>
      </c>
      <c r="B902" t="s">
        <v>1001</v>
      </c>
      <c r="C902" s="88">
        <v>133.63999999999999</v>
      </c>
      <c r="D902" s="90">
        <f t="shared" si="14"/>
        <v>133.63999999999999</v>
      </c>
    </row>
    <row r="903" spans="1:4" ht="15" customHeight="1" x14ac:dyDescent="0.25">
      <c r="A903">
        <v>40604030</v>
      </c>
      <c r="B903" t="s">
        <v>1002</v>
      </c>
      <c r="C903" s="88">
        <v>111.7</v>
      </c>
      <c r="D903" s="90">
        <f t="shared" si="14"/>
        <v>111.7</v>
      </c>
    </row>
    <row r="904" spans="1:4" x14ac:dyDescent="0.25">
      <c r="A904">
        <v>40604031</v>
      </c>
      <c r="B904" t="s">
        <v>1003</v>
      </c>
      <c r="C904" s="88">
        <v>16</v>
      </c>
      <c r="D904" s="90">
        <f t="shared" si="14"/>
        <v>16</v>
      </c>
    </row>
    <row r="905" spans="1:4" x14ac:dyDescent="0.25">
      <c r="A905">
        <v>40604035</v>
      </c>
      <c r="B905" t="s">
        <v>1004</v>
      </c>
      <c r="C905" s="88">
        <v>6</v>
      </c>
      <c r="D905" s="90">
        <f t="shared" si="14"/>
        <v>6</v>
      </c>
    </row>
    <row r="906" spans="1:4" x14ac:dyDescent="0.25">
      <c r="A906">
        <v>40604060</v>
      </c>
      <c r="B906" t="s">
        <v>1005</v>
      </c>
      <c r="C906" s="88">
        <v>4.8600000000000003</v>
      </c>
      <c r="D906" s="90">
        <f t="shared" si="14"/>
        <v>4.8600000000000003</v>
      </c>
    </row>
    <row r="907" spans="1:4" ht="15" customHeight="1" x14ac:dyDescent="0.25">
      <c r="A907">
        <v>40604075</v>
      </c>
      <c r="B907" t="s">
        <v>1006</v>
      </c>
      <c r="C907" s="88">
        <v>206</v>
      </c>
      <c r="D907" s="90">
        <f t="shared" si="14"/>
        <v>206</v>
      </c>
    </row>
    <row r="908" spans="1:4" x14ac:dyDescent="0.25">
      <c r="A908">
        <v>40604076</v>
      </c>
      <c r="B908" t="s">
        <v>1007</v>
      </c>
      <c r="C908" s="88">
        <v>3</v>
      </c>
      <c r="D908" s="90">
        <f t="shared" si="14"/>
        <v>3</v>
      </c>
    </row>
    <row r="909" spans="1:4" x14ac:dyDescent="0.25">
      <c r="A909">
        <v>40604080</v>
      </c>
      <c r="B909" t="s">
        <v>1008</v>
      </c>
      <c r="C909" s="88">
        <v>3</v>
      </c>
      <c r="D909" s="90">
        <f t="shared" si="14"/>
        <v>3</v>
      </c>
    </row>
    <row r="910" spans="1:4" x14ac:dyDescent="0.25">
      <c r="A910">
        <v>40604081</v>
      </c>
      <c r="B910" t="s">
        <v>1009</v>
      </c>
      <c r="C910" s="88">
        <v>18.690000000000001</v>
      </c>
      <c r="D910" s="90">
        <f t="shared" si="14"/>
        <v>18.690000000000001</v>
      </c>
    </row>
    <row r="911" spans="1:4" x14ac:dyDescent="0.25">
      <c r="A911">
        <v>40604100</v>
      </c>
      <c r="B911" t="s">
        <v>1010</v>
      </c>
      <c r="C911" s="88">
        <v>206</v>
      </c>
      <c r="D911" s="90">
        <f t="shared" si="14"/>
        <v>206</v>
      </c>
    </row>
    <row r="912" spans="1:4" ht="15" customHeight="1" x14ac:dyDescent="0.25">
      <c r="A912">
        <v>40604104</v>
      </c>
      <c r="B912" t="s">
        <v>1011</v>
      </c>
      <c r="C912" s="88">
        <v>9</v>
      </c>
      <c r="D912" s="90">
        <f t="shared" si="14"/>
        <v>9</v>
      </c>
    </row>
    <row r="913" spans="1:4" x14ac:dyDescent="0.25">
      <c r="A913">
        <v>40604105</v>
      </c>
      <c r="B913" t="s">
        <v>1012</v>
      </c>
      <c r="C913" s="88">
        <v>206</v>
      </c>
      <c r="D913" s="90">
        <f t="shared" si="14"/>
        <v>206</v>
      </c>
    </row>
    <row r="914" spans="1:4" x14ac:dyDescent="0.25">
      <c r="A914">
        <v>40604106</v>
      </c>
      <c r="B914" t="s">
        <v>1013</v>
      </c>
      <c r="C914" s="88">
        <v>17</v>
      </c>
      <c r="D914" s="90">
        <f t="shared" si="14"/>
        <v>17</v>
      </c>
    </row>
    <row r="915" spans="1:4" ht="15" customHeight="1" x14ac:dyDescent="0.25">
      <c r="A915">
        <v>40604112</v>
      </c>
      <c r="B915" t="s">
        <v>1014</v>
      </c>
      <c r="C915" s="88">
        <v>290</v>
      </c>
      <c r="D915" s="90">
        <f t="shared" si="14"/>
        <v>290</v>
      </c>
    </row>
    <row r="916" spans="1:4" ht="15" customHeight="1" x14ac:dyDescent="0.25">
      <c r="A916">
        <v>40604120</v>
      </c>
      <c r="B916" t="s">
        <v>1015</v>
      </c>
      <c r="C916" s="88">
        <v>31.5</v>
      </c>
      <c r="D916" s="90">
        <f t="shared" si="14"/>
        <v>31.5</v>
      </c>
    </row>
    <row r="917" spans="1:4" x14ac:dyDescent="0.25">
      <c r="A917">
        <v>40604131</v>
      </c>
      <c r="B917" t="s">
        <v>1016</v>
      </c>
      <c r="C917" s="88">
        <v>9</v>
      </c>
      <c r="D917" s="90">
        <f t="shared" si="14"/>
        <v>9</v>
      </c>
    </row>
    <row r="918" spans="1:4" x14ac:dyDescent="0.25">
      <c r="A918">
        <v>40604132</v>
      </c>
      <c r="B918" t="s">
        <v>1017</v>
      </c>
      <c r="C918" s="88">
        <v>206</v>
      </c>
      <c r="D918" s="90">
        <f t="shared" si="14"/>
        <v>206</v>
      </c>
    </row>
    <row r="919" spans="1:4" x14ac:dyDescent="0.25">
      <c r="A919">
        <v>40604133</v>
      </c>
      <c r="B919" t="s">
        <v>1018</v>
      </c>
      <c r="C919" s="88">
        <v>206</v>
      </c>
      <c r="D919" s="90">
        <f t="shared" si="14"/>
        <v>206</v>
      </c>
    </row>
    <row r="920" spans="1:4" ht="15" customHeight="1" x14ac:dyDescent="0.25">
      <c r="A920">
        <v>40604134</v>
      </c>
      <c r="B920" t="s">
        <v>1019</v>
      </c>
      <c r="C920" s="88">
        <v>6.79</v>
      </c>
      <c r="D920" s="90">
        <f t="shared" si="14"/>
        <v>6.79</v>
      </c>
    </row>
    <row r="921" spans="1:4" ht="15" customHeight="1" x14ac:dyDescent="0.25">
      <c r="A921">
        <v>40604140</v>
      </c>
      <c r="B921" t="s">
        <v>1020</v>
      </c>
      <c r="C921" s="88">
        <v>62</v>
      </c>
      <c r="D921" s="90">
        <f t="shared" si="14"/>
        <v>62</v>
      </c>
    </row>
    <row r="922" spans="1:4" ht="15" customHeight="1" x14ac:dyDescent="0.25">
      <c r="A922">
        <v>40604144</v>
      </c>
      <c r="B922" t="s">
        <v>1021</v>
      </c>
      <c r="C922" s="88">
        <v>12</v>
      </c>
      <c r="D922" s="90">
        <f t="shared" si="14"/>
        <v>12</v>
      </c>
    </row>
    <row r="923" spans="1:4" x14ac:dyDescent="0.25">
      <c r="A923">
        <v>40604145</v>
      </c>
      <c r="B923" t="s">
        <v>1022</v>
      </c>
      <c r="C923" s="88">
        <v>190.91</v>
      </c>
      <c r="D923" s="90">
        <f t="shared" si="14"/>
        <v>190.91</v>
      </c>
    </row>
    <row r="924" spans="1:4" x14ac:dyDescent="0.25">
      <c r="A924">
        <v>40604146</v>
      </c>
      <c r="B924" t="s">
        <v>1023</v>
      </c>
      <c r="C924" s="88">
        <v>470</v>
      </c>
      <c r="D924" s="90">
        <f t="shared" si="14"/>
        <v>470</v>
      </c>
    </row>
    <row r="925" spans="1:4" x14ac:dyDescent="0.25">
      <c r="A925">
        <v>40604147</v>
      </c>
      <c r="B925" t="s">
        <v>1024</v>
      </c>
      <c r="C925" s="88">
        <v>9</v>
      </c>
      <c r="D925" s="90">
        <f t="shared" si="14"/>
        <v>9</v>
      </c>
    </row>
    <row r="926" spans="1:4" x14ac:dyDescent="0.25">
      <c r="A926">
        <v>40604148</v>
      </c>
      <c r="B926" t="s">
        <v>1025</v>
      </c>
      <c r="C926" s="88">
        <v>63.07</v>
      </c>
      <c r="D926" s="90">
        <f t="shared" si="14"/>
        <v>63.07</v>
      </c>
    </row>
    <row r="927" spans="1:4" x14ac:dyDescent="0.25">
      <c r="A927">
        <v>40604151</v>
      </c>
      <c r="B927" t="s">
        <v>1026</v>
      </c>
      <c r="C927" s="88">
        <v>312</v>
      </c>
      <c r="D927" s="90">
        <f t="shared" si="14"/>
        <v>312</v>
      </c>
    </row>
    <row r="928" spans="1:4" x14ac:dyDescent="0.25">
      <c r="A928">
        <v>40604152</v>
      </c>
      <c r="B928" t="s">
        <v>1027</v>
      </c>
      <c r="C928" s="88">
        <v>5.82</v>
      </c>
      <c r="D928" s="90">
        <f t="shared" si="14"/>
        <v>5.82</v>
      </c>
    </row>
    <row r="929" spans="1:4" ht="15" customHeight="1" x14ac:dyDescent="0.25">
      <c r="A929">
        <v>40604153</v>
      </c>
      <c r="B929" t="s">
        <v>1028</v>
      </c>
      <c r="C929" s="88">
        <v>312</v>
      </c>
      <c r="D929" s="90">
        <f t="shared" si="14"/>
        <v>312</v>
      </c>
    </row>
    <row r="930" spans="1:4" x14ac:dyDescent="0.25">
      <c r="A930">
        <v>40604154</v>
      </c>
      <c r="B930" t="s">
        <v>1029</v>
      </c>
      <c r="C930" s="88">
        <v>5.82</v>
      </c>
      <c r="D930" s="90">
        <f t="shared" si="14"/>
        <v>5.82</v>
      </c>
    </row>
    <row r="931" spans="1:4" x14ac:dyDescent="0.25">
      <c r="A931">
        <v>40604155</v>
      </c>
      <c r="B931" t="s">
        <v>1030</v>
      </c>
      <c r="C931" s="88">
        <v>206</v>
      </c>
      <c r="D931" s="90">
        <f t="shared" si="14"/>
        <v>206</v>
      </c>
    </row>
    <row r="932" spans="1:4" ht="15" customHeight="1" x14ac:dyDescent="0.25">
      <c r="A932">
        <v>40604156</v>
      </c>
      <c r="B932" t="s">
        <v>1031</v>
      </c>
      <c r="C932" s="88">
        <v>206</v>
      </c>
      <c r="D932" s="90">
        <f t="shared" si="14"/>
        <v>206</v>
      </c>
    </row>
    <row r="933" spans="1:4" ht="15" customHeight="1" x14ac:dyDescent="0.25">
      <c r="A933">
        <v>40604158</v>
      </c>
      <c r="B933" t="s">
        <v>1032</v>
      </c>
      <c r="C933" s="88">
        <v>9.6</v>
      </c>
      <c r="D933" s="90">
        <f t="shared" si="14"/>
        <v>9.6</v>
      </c>
    </row>
    <row r="934" spans="1:4" x14ac:dyDescent="0.25">
      <c r="A934">
        <v>40604164</v>
      </c>
      <c r="B934" t="s">
        <v>1033</v>
      </c>
      <c r="C934" s="88">
        <v>76.25</v>
      </c>
      <c r="D934" s="90">
        <f t="shared" si="14"/>
        <v>76.25</v>
      </c>
    </row>
    <row r="935" spans="1:4" x14ac:dyDescent="0.25">
      <c r="A935">
        <v>40604165</v>
      </c>
      <c r="B935" t="s">
        <v>1034</v>
      </c>
      <c r="C935" s="88">
        <v>25.36</v>
      </c>
      <c r="D935" s="90">
        <f t="shared" si="14"/>
        <v>25.36</v>
      </c>
    </row>
    <row r="936" spans="1:4" x14ac:dyDescent="0.25">
      <c r="A936">
        <v>40604166</v>
      </c>
      <c r="B936" t="s">
        <v>1035</v>
      </c>
      <c r="C936" s="88">
        <v>13.88</v>
      </c>
      <c r="D936" s="90">
        <f t="shared" si="14"/>
        <v>13.88</v>
      </c>
    </row>
    <row r="937" spans="1:4" x14ac:dyDescent="0.25">
      <c r="A937">
        <v>40604182</v>
      </c>
      <c r="B937" t="s">
        <v>1036</v>
      </c>
      <c r="C937" s="88">
        <v>94.29</v>
      </c>
      <c r="D937" s="90">
        <f t="shared" si="14"/>
        <v>94.29</v>
      </c>
    </row>
    <row r="938" spans="1:4" x14ac:dyDescent="0.25">
      <c r="A938">
        <v>40604202</v>
      </c>
      <c r="B938" t="s">
        <v>1037</v>
      </c>
      <c r="C938" s="88">
        <v>9</v>
      </c>
      <c r="D938" s="90">
        <f t="shared" si="14"/>
        <v>9</v>
      </c>
    </row>
    <row r="939" spans="1:4" x14ac:dyDescent="0.25">
      <c r="A939">
        <v>40604207</v>
      </c>
      <c r="B939" t="s">
        <v>1038</v>
      </c>
      <c r="C939" s="88">
        <v>13.58</v>
      </c>
      <c r="D939" s="90">
        <f t="shared" si="14"/>
        <v>13.58</v>
      </c>
    </row>
    <row r="940" spans="1:4" ht="15" customHeight="1" x14ac:dyDescent="0.25">
      <c r="A940">
        <v>40604233</v>
      </c>
      <c r="B940" t="s">
        <v>1039</v>
      </c>
      <c r="C940" s="88">
        <v>303.3</v>
      </c>
      <c r="D940" s="90">
        <f t="shared" si="14"/>
        <v>303.3</v>
      </c>
    </row>
    <row r="941" spans="1:4" ht="15" customHeight="1" x14ac:dyDescent="0.25">
      <c r="A941">
        <v>40604234</v>
      </c>
      <c r="B941" t="s">
        <v>1040</v>
      </c>
      <c r="C941" s="88">
        <v>41</v>
      </c>
      <c r="D941" s="90">
        <f t="shared" si="14"/>
        <v>41</v>
      </c>
    </row>
    <row r="942" spans="1:4" x14ac:dyDescent="0.25">
      <c r="A942">
        <v>40604238</v>
      </c>
      <c r="B942" t="s">
        <v>1041</v>
      </c>
      <c r="C942" s="88">
        <v>30</v>
      </c>
      <c r="D942" s="90">
        <f t="shared" si="14"/>
        <v>30</v>
      </c>
    </row>
    <row r="943" spans="1:4" x14ac:dyDescent="0.25">
      <c r="A943">
        <v>40604244</v>
      </c>
      <c r="B943" t="s">
        <v>1042</v>
      </c>
      <c r="C943" s="88">
        <v>18</v>
      </c>
      <c r="D943" s="90">
        <f t="shared" si="14"/>
        <v>18</v>
      </c>
    </row>
    <row r="944" spans="1:4" x14ac:dyDescent="0.25">
      <c r="A944">
        <v>40604252</v>
      </c>
      <c r="B944" t="s">
        <v>1043</v>
      </c>
      <c r="C944" s="88">
        <v>35</v>
      </c>
      <c r="D944" s="90">
        <f t="shared" si="14"/>
        <v>35</v>
      </c>
    </row>
    <row r="945" spans="1:4" ht="15" customHeight="1" x14ac:dyDescent="0.25">
      <c r="A945">
        <v>40604255</v>
      </c>
      <c r="B945" t="s">
        <v>1044</v>
      </c>
      <c r="C945" s="88">
        <v>40</v>
      </c>
      <c r="D945" s="90">
        <f t="shared" si="14"/>
        <v>40</v>
      </c>
    </row>
    <row r="946" spans="1:4" x14ac:dyDescent="0.25">
      <c r="A946">
        <v>40604260</v>
      </c>
      <c r="B946" t="s">
        <v>1045</v>
      </c>
      <c r="C946" s="88">
        <v>35.700000000000003</v>
      </c>
      <c r="D946" s="90">
        <f t="shared" si="14"/>
        <v>35.700000000000003</v>
      </c>
    </row>
    <row r="947" spans="1:4" x14ac:dyDescent="0.25">
      <c r="A947">
        <v>40604275</v>
      </c>
      <c r="B947" t="s">
        <v>1046</v>
      </c>
      <c r="C947" s="88">
        <v>51.01</v>
      </c>
      <c r="D947" s="90">
        <f t="shared" si="14"/>
        <v>51.01</v>
      </c>
    </row>
    <row r="948" spans="1:4" x14ac:dyDescent="0.25">
      <c r="A948">
        <v>40604295</v>
      </c>
      <c r="B948" t="s">
        <v>1047</v>
      </c>
      <c r="C948" s="88">
        <v>206</v>
      </c>
      <c r="D948" s="90">
        <f t="shared" si="14"/>
        <v>206</v>
      </c>
    </row>
    <row r="949" spans="1:4" x14ac:dyDescent="0.25">
      <c r="A949">
        <v>40604300</v>
      </c>
      <c r="B949" t="s">
        <v>1048</v>
      </c>
      <c r="C949" s="88">
        <v>206</v>
      </c>
      <c r="D949" s="90">
        <f t="shared" si="14"/>
        <v>206</v>
      </c>
    </row>
    <row r="950" spans="1:4" x14ac:dyDescent="0.25">
      <c r="A950">
        <v>40604301</v>
      </c>
      <c r="B950" t="s">
        <v>1049</v>
      </c>
      <c r="C950" s="88">
        <v>9</v>
      </c>
      <c r="D950" s="90">
        <f t="shared" si="14"/>
        <v>9</v>
      </c>
    </row>
    <row r="951" spans="1:4" x14ac:dyDescent="0.25">
      <c r="A951">
        <v>40604305</v>
      </c>
      <c r="B951" t="s">
        <v>1050</v>
      </c>
      <c r="C951" s="88">
        <v>18</v>
      </c>
      <c r="D951" s="90">
        <f t="shared" si="14"/>
        <v>18</v>
      </c>
    </row>
    <row r="952" spans="1:4" x14ac:dyDescent="0.25">
      <c r="A952">
        <v>40604311</v>
      </c>
      <c r="B952" t="s">
        <v>1051</v>
      </c>
      <c r="C952" s="88">
        <v>38.64</v>
      </c>
      <c r="D952" s="90">
        <f t="shared" si="14"/>
        <v>38.64</v>
      </c>
    </row>
    <row r="953" spans="1:4" ht="15" customHeight="1" x14ac:dyDescent="0.25">
      <c r="A953">
        <v>40604376</v>
      </c>
      <c r="B953" t="s">
        <v>1052</v>
      </c>
      <c r="C953" s="88">
        <v>8</v>
      </c>
      <c r="D953" s="90">
        <f t="shared" si="14"/>
        <v>8</v>
      </c>
    </row>
    <row r="954" spans="1:4" ht="15" customHeight="1" x14ac:dyDescent="0.25">
      <c r="A954">
        <v>40604378</v>
      </c>
      <c r="B954" t="s">
        <v>1053</v>
      </c>
      <c r="C954" s="88">
        <v>34.86</v>
      </c>
      <c r="D954" s="90">
        <f t="shared" si="14"/>
        <v>34.86</v>
      </c>
    </row>
    <row r="955" spans="1:4" x14ac:dyDescent="0.25">
      <c r="A955">
        <v>40604392</v>
      </c>
      <c r="B955" t="s">
        <v>1054</v>
      </c>
      <c r="C955" s="88">
        <v>9</v>
      </c>
      <c r="D955" s="90">
        <f t="shared" si="14"/>
        <v>9</v>
      </c>
    </row>
    <row r="956" spans="1:4" ht="15" customHeight="1" x14ac:dyDescent="0.25">
      <c r="A956">
        <v>40604403</v>
      </c>
      <c r="B956" t="s">
        <v>1055</v>
      </c>
      <c r="C956" s="88">
        <v>8</v>
      </c>
      <c r="D956" s="90">
        <f t="shared" si="14"/>
        <v>8</v>
      </c>
    </row>
    <row r="957" spans="1:4" x14ac:dyDescent="0.25">
      <c r="A957">
        <v>40604404</v>
      </c>
      <c r="B957" t="s">
        <v>1056</v>
      </c>
      <c r="C957" s="88">
        <v>27.73</v>
      </c>
      <c r="D957" s="90">
        <f t="shared" si="14"/>
        <v>27.73</v>
      </c>
    </row>
    <row r="958" spans="1:4" ht="15" customHeight="1" x14ac:dyDescent="0.25">
      <c r="A958">
        <v>40604405</v>
      </c>
      <c r="B958" t="s">
        <v>1057</v>
      </c>
      <c r="C958" s="88">
        <v>27.72</v>
      </c>
      <c r="D958" s="90">
        <f t="shared" si="14"/>
        <v>27.72</v>
      </c>
    </row>
    <row r="959" spans="1:4" ht="15" customHeight="1" x14ac:dyDescent="0.25">
      <c r="A959">
        <v>40604425</v>
      </c>
      <c r="B959" t="s">
        <v>1058</v>
      </c>
      <c r="C959" s="88">
        <v>16.48</v>
      </c>
      <c r="D959" s="90">
        <f t="shared" si="14"/>
        <v>16.48</v>
      </c>
    </row>
    <row r="960" spans="1:4" x14ac:dyDescent="0.25">
      <c r="A960">
        <v>40604432</v>
      </c>
      <c r="B960" t="s">
        <v>1059</v>
      </c>
      <c r="C960" s="88">
        <v>12</v>
      </c>
      <c r="D960" s="90">
        <f t="shared" si="14"/>
        <v>12</v>
      </c>
    </row>
    <row r="961" spans="1:4" ht="15" customHeight="1" x14ac:dyDescent="0.25">
      <c r="A961">
        <v>40604436</v>
      </c>
      <c r="B961" t="s">
        <v>1060</v>
      </c>
      <c r="C961" s="88">
        <v>7.2</v>
      </c>
      <c r="D961" s="90">
        <f t="shared" si="14"/>
        <v>7.2</v>
      </c>
    </row>
    <row r="962" spans="1:4" x14ac:dyDescent="0.25">
      <c r="A962">
        <v>40604439</v>
      </c>
      <c r="B962" t="s">
        <v>1061</v>
      </c>
      <c r="C962" s="88">
        <v>316</v>
      </c>
      <c r="D962" s="90">
        <f t="shared" si="14"/>
        <v>316</v>
      </c>
    </row>
    <row r="963" spans="1:4" x14ac:dyDescent="0.25">
      <c r="A963">
        <v>40604442</v>
      </c>
      <c r="B963" t="s">
        <v>1062</v>
      </c>
      <c r="C963" s="88">
        <v>15</v>
      </c>
      <c r="D963" s="90">
        <f t="shared" ref="D963:D1026" si="15">ROUND(C963,2)</f>
        <v>15</v>
      </c>
    </row>
    <row r="964" spans="1:4" x14ac:dyDescent="0.25">
      <c r="A964">
        <v>40604443</v>
      </c>
      <c r="B964" t="s">
        <v>1063</v>
      </c>
      <c r="C964" s="88">
        <v>303</v>
      </c>
      <c r="D964" s="90">
        <f t="shared" si="15"/>
        <v>303</v>
      </c>
    </row>
    <row r="965" spans="1:4" ht="15" customHeight="1" x14ac:dyDescent="0.25">
      <c r="A965">
        <v>40604444</v>
      </c>
      <c r="B965" t="s">
        <v>1064</v>
      </c>
      <c r="C965" s="88">
        <v>15.95</v>
      </c>
      <c r="D965" s="90">
        <f t="shared" si="15"/>
        <v>15.95</v>
      </c>
    </row>
    <row r="966" spans="1:4" ht="15" customHeight="1" x14ac:dyDescent="0.25">
      <c r="A966">
        <v>40604445</v>
      </c>
      <c r="B966" t="s">
        <v>1065</v>
      </c>
      <c r="C966" s="88">
        <v>50</v>
      </c>
      <c r="D966" s="90">
        <f t="shared" si="15"/>
        <v>50</v>
      </c>
    </row>
    <row r="967" spans="1:4" x14ac:dyDescent="0.25">
      <c r="A967">
        <v>40604446</v>
      </c>
      <c r="B967" t="s">
        <v>1066</v>
      </c>
      <c r="C967" s="88">
        <v>14</v>
      </c>
      <c r="D967" s="90">
        <f t="shared" si="15"/>
        <v>14</v>
      </c>
    </row>
    <row r="968" spans="1:4" x14ac:dyDescent="0.25">
      <c r="A968">
        <v>40604450</v>
      </c>
      <c r="B968" t="s">
        <v>1067</v>
      </c>
      <c r="C968" s="88">
        <v>206</v>
      </c>
      <c r="D968" s="90">
        <f t="shared" si="15"/>
        <v>206</v>
      </c>
    </row>
    <row r="969" spans="1:4" ht="15" customHeight="1" x14ac:dyDescent="0.25">
      <c r="A969">
        <v>40604460</v>
      </c>
      <c r="B969" t="s">
        <v>1068</v>
      </c>
      <c r="C969" s="88">
        <v>206</v>
      </c>
      <c r="D969" s="90">
        <f t="shared" si="15"/>
        <v>206</v>
      </c>
    </row>
    <row r="970" spans="1:4" x14ac:dyDescent="0.25">
      <c r="A970">
        <v>40604461</v>
      </c>
      <c r="B970" t="s">
        <v>1069</v>
      </c>
      <c r="C970" s="88">
        <v>48.13</v>
      </c>
      <c r="D970" s="90">
        <f t="shared" si="15"/>
        <v>48.13</v>
      </c>
    </row>
    <row r="971" spans="1:4" x14ac:dyDescent="0.25">
      <c r="A971">
        <v>40604466</v>
      </c>
      <c r="B971" t="s">
        <v>1070</v>
      </c>
      <c r="C971" s="88">
        <v>7</v>
      </c>
      <c r="D971" s="90">
        <f t="shared" si="15"/>
        <v>7</v>
      </c>
    </row>
    <row r="972" spans="1:4" x14ac:dyDescent="0.25">
      <c r="A972">
        <v>40604474</v>
      </c>
      <c r="B972" t="s">
        <v>1071</v>
      </c>
      <c r="C972" s="88">
        <v>16.41</v>
      </c>
      <c r="D972" s="90">
        <f t="shared" si="15"/>
        <v>16.41</v>
      </c>
    </row>
    <row r="973" spans="1:4" x14ac:dyDescent="0.25">
      <c r="A973">
        <v>40604475</v>
      </c>
      <c r="B973" t="s">
        <v>1072</v>
      </c>
      <c r="C973" s="88">
        <v>25</v>
      </c>
      <c r="D973" s="90">
        <f t="shared" si="15"/>
        <v>25</v>
      </c>
    </row>
    <row r="974" spans="1:4" ht="15" customHeight="1" x14ac:dyDescent="0.25">
      <c r="A974">
        <v>40604476</v>
      </c>
      <c r="B974" t="s">
        <v>1073</v>
      </c>
      <c r="C974" s="88">
        <v>5.25</v>
      </c>
      <c r="D974" s="90">
        <f t="shared" si="15"/>
        <v>5.25</v>
      </c>
    </row>
    <row r="975" spans="1:4" ht="15" customHeight="1" x14ac:dyDescent="0.25">
      <c r="A975">
        <v>40604477</v>
      </c>
      <c r="B975" t="s">
        <v>1074</v>
      </c>
      <c r="C975" s="88">
        <v>6.23</v>
      </c>
      <c r="D975" s="90">
        <f t="shared" si="15"/>
        <v>6.23</v>
      </c>
    </row>
    <row r="976" spans="1:4" x14ac:dyDescent="0.25">
      <c r="A976">
        <v>40604478</v>
      </c>
      <c r="B976" t="s">
        <v>1075</v>
      </c>
      <c r="C976" s="88">
        <v>206</v>
      </c>
      <c r="D976" s="90">
        <f t="shared" si="15"/>
        <v>206</v>
      </c>
    </row>
    <row r="977" spans="1:4" x14ac:dyDescent="0.25">
      <c r="A977">
        <v>40604479</v>
      </c>
      <c r="B977" t="s">
        <v>1076</v>
      </c>
      <c r="C977" s="88">
        <v>5</v>
      </c>
      <c r="D977" s="90">
        <f t="shared" si="15"/>
        <v>5</v>
      </c>
    </row>
    <row r="978" spans="1:4" ht="15" customHeight="1" x14ac:dyDescent="0.25">
      <c r="A978">
        <v>40604480</v>
      </c>
      <c r="B978" t="s">
        <v>1077</v>
      </c>
      <c r="C978" s="88">
        <v>7.2</v>
      </c>
      <c r="D978" s="90">
        <f t="shared" si="15"/>
        <v>7.2</v>
      </c>
    </row>
    <row r="979" spans="1:4" x14ac:dyDescent="0.25">
      <c r="A979">
        <v>40604481</v>
      </c>
      <c r="B979" t="s">
        <v>1078</v>
      </c>
      <c r="C979" s="88">
        <v>5</v>
      </c>
      <c r="D979" s="90">
        <f t="shared" si="15"/>
        <v>5</v>
      </c>
    </row>
    <row r="980" spans="1:4" ht="15" customHeight="1" x14ac:dyDescent="0.25">
      <c r="A980">
        <v>40604482</v>
      </c>
      <c r="B980" t="s">
        <v>1079</v>
      </c>
      <c r="C980" s="88">
        <v>15</v>
      </c>
      <c r="D980" s="90">
        <f t="shared" si="15"/>
        <v>15</v>
      </c>
    </row>
    <row r="981" spans="1:4" ht="15" customHeight="1" x14ac:dyDescent="0.25">
      <c r="A981">
        <v>40604484</v>
      </c>
      <c r="B981" t="s">
        <v>1080</v>
      </c>
      <c r="C981" s="88">
        <v>470</v>
      </c>
      <c r="D981" s="90">
        <f t="shared" si="15"/>
        <v>470</v>
      </c>
    </row>
    <row r="982" spans="1:4" x14ac:dyDescent="0.25">
      <c r="A982">
        <v>40604510</v>
      </c>
      <c r="B982" t="s">
        <v>1081</v>
      </c>
      <c r="C982" s="88">
        <v>15.95</v>
      </c>
      <c r="D982" s="90">
        <f t="shared" si="15"/>
        <v>15.95</v>
      </c>
    </row>
    <row r="983" spans="1:4" x14ac:dyDescent="0.25">
      <c r="A983">
        <v>40604520</v>
      </c>
      <c r="B983" t="s">
        <v>1082</v>
      </c>
      <c r="C983" s="88">
        <v>206</v>
      </c>
      <c r="D983" s="90">
        <f t="shared" si="15"/>
        <v>206</v>
      </c>
    </row>
    <row r="984" spans="1:4" x14ac:dyDescent="0.25">
      <c r="A984">
        <v>40604545</v>
      </c>
      <c r="B984" t="s">
        <v>1083</v>
      </c>
      <c r="C984" s="88">
        <v>321</v>
      </c>
      <c r="D984" s="90">
        <f t="shared" si="15"/>
        <v>321</v>
      </c>
    </row>
    <row r="985" spans="1:4" ht="15" customHeight="1" x14ac:dyDescent="0.25">
      <c r="A985">
        <v>40604550</v>
      </c>
      <c r="B985" t="s">
        <v>1084</v>
      </c>
      <c r="C985" s="88">
        <v>206</v>
      </c>
      <c r="D985" s="90">
        <f t="shared" si="15"/>
        <v>206</v>
      </c>
    </row>
    <row r="986" spans="1:4" x14ac:dyDescent="0.25">
      <c r="A986">
        <v>40604560</v>
      </c>
      <c r="B986" t="s">
        <v>1085</v>
      </c>
      <c r="C986" s="88">
        <v>206</v>
      </c>
      <c r="D986" s="90">
        <f t="shared" si="15"/>
        <v>206</v>
      </c>
    </row>
    <row r="987" spans="1:4" x14ac:dyDescent="0.25">
      <c r="A987">
        <v>40604561</v>
      </c>
      <c r="B987" t="s">
        <v>1086</v>
      </c>
      <c r="C987" s="88">
        <v>9</v>
      </c>
      <c r="D987" s="90">
        <f t="shared" si="15"/>
        <v>9</v>
      </c>
    </row>
    <row r="988" spans="1:4" x14ac:dyDescent="0.25">
      <c r="A988">
        <v>40604585</v>
      </c>
      <c r="B988" t="s">
        <v>1087</v>
      </c>
      <c r="C988" s="88">
        <v>6</v>
      </c>
      <c r="D988" s="90">
        <f t="shared" si="15"/>
        <v>6</v>
      </c>
    </row>
    <row r="989" spans="1:4" ht="15" customHeight="1" x14ac:dyDescent="0.25">
      <c r="A989">
        <v>40604586</v>
      </c>
      <c r="B989" t="s">
        <v>1088</v>
      </c>
      <c r="C989" s="88">
        <v>40</v>
      </c>
      <c r="D989" s="90">
        <f t="shared" si="15"/>
        <v>40</v>
      </c>
    </row>
    <row r="990" spans="1:4" x14ac:dyDescent="0.25">
      <c r="A990">
        <v>40604588</v>
      </c>
      <c r="B990" t="s">
        <v>1089</v>
      </c>
      <c r="C990" s="88">
        <v>17</v>
      </c>
      <c r="D990" s="90">
        <f t="shared" si="15"/>
        <v>17</v>
      </c>
    </row>
    <row r="991" spans="1:4" x14ac:dyDescent="0.25">
      <c r="A991">
        <v>40604590</v>
      </c>
      <c r="B991" t="s">
        <v>1090</v>
      </c>
      <c r="C991" s="88">
        <v>14</v>
      </c>
      <c r="D991" s="90">
        <f t="shared" si="15"/>
        <v>14</v>
      </c>
    </row>
    <row r="992" spans="1:4" x14ac:dyDescent="0.25">
      <c r="A992">
        <v>40604597</v>
      </c>
      <c r="B992" t="s">
        <v>1091</v>
      </c>
      <c r="C992" s="88">
        <v>92.15</v>
      </c>
      <c r="D992" s="90">
        <f t="shared" si="15"/>
        <v>92.15</v>
      </c>
    </row>
    <row r="993" spans="1:4" x14ac:dyDescent="0.25">
      <c r="A993">
        <v>40604620</v>
      </c>
      <c r="B993" t="s">
        <v>1092</v>
      </c>
      <c r="C993" s="88">
        <v>39</v>
      </c>
      <c r="D993" s="90">
        <f t="shared" si="15"/>
        <v>39</v>
      </c>
    </row>
    <row r="994" spans="1:4" ht="15" customHeight="1" x14ac:dyDescent="0.25">
      <c r="A994">
        <v>40604630</v>
      </c>
      <c r="B994" t="s">
        <v>1093</v>
      </c>
      <c r="C994" s="88">
        <v>12</v>
      </c>
      <c r="D994" s="90">
        <f t="shared" si="15"/>
        <v>12</v>
      </c>
    </row>
    <row r="995" spans="1:4" ht="15" customHeight="1" x14ac:dyDescent="0.25">
      <c r="A995">
        <v>40604681</v>
      </c>
      <c r="B995" t="s">
        <v>1094</v>
      </c>
      <c r="C995" s="88">
        <v>20</v>
      </c>
      <c r="D995" s="90">
        <f t="shared" si="15"/>
        <v>20</v>
      </c>
    </row>
    <row r="996" spans="1:4" x14ac:dyDescent="0.25">
      <c r="A996">
        <v>40604702</v>
      </c>
      <c r="B996" t="s">
        <v>1095</v>
      </c>
      <c r="C996" s="88">
        <v>470</v>
      </c>
      <c r="D996" s="90">
        <f t="shared" si="15"/>
        <v>470</v>
      </c>
    </row>
    <row r="997" spans="1:4" x14ac:dyDescent="0.25">
      <c r="A997">
        <v>40604703</v>
      </c>
      <c r="B997" t="s">
        <v>1096</v>
      </c>
      <c r="C997" s="88">
        <v>206</v>
      </c>
      <c r="D997" s="90">
        <f t="shared" si="15"/>
        <v>206</v>
      </c>
    </row>
    <row r="998" spans="1:4" x14ac:dyDescent="0.25">
      <c r="A998">
        <v>40605002</v>
      </c>
      <c r="B998" t="s">
        <v>1097</v>
      </c>
      <c r="C998" s="88">
        <v>470</v>
      </c>
      <c r="D998" s="90">
        <f t="shared" si="15"/>
        <v>470</v>
      </c>
    </row>
    <row r="999" spans="1:4" ht="15" customHeight="1" x14ac:dyDescent="0.25">
      <c r="A999">
        <v>40605007</v>
      </c>
      <c r="B999" t="s">
        <v>1098</v>
      </c>
      <c r="C999" s="88">
        <v>132</v>
      </c>
      <c r="D999" s="90">
        <f t="shared" si="15"/>
        <v>132</v>
      </c>
    </row>
    <row r="1000" spans="1:4" ht="15" customHeight="1" x14ac:dyDescent="0.25">
      <c r="A1000">
        <v>40605023</v>
      </c>
      <c r="B1000" t="s">
        <v>1099</v>
      </c>
      <c r="C1000" s="88">
        <v>296</v>
      </c>
      <c r="D1000" s="90">
        <f t="shared" si="15"/>
        <v>296</v>
      </c>
    </row>
    <row r="1001" spans="1:4" ht="15" customHeight="1" x14ac:dyDescent="0.25">
      <c r="A1001">
        <v>40605025</v>
      </c>
      <c r="B1001" t="s">
        <v>1100</v>
      </c>
      <c r="C1001" s="88">
        <v>294</v>
      </c>
      <c r="D1001" s="90">
        <f t="shared" si="15"/>
        <v>294</v>
      </c>
    </row>
    <row r="1002" spans="1:4" x14ac:dyDescent="0.25">
      <c r="A1002">
        <v>40605027</v>
      </c>
      <c r="B1002" t="s">
        <v>1099</v>
      </c>
      <c r="C1002" s="88">
        <v>252</v>
      </c>
      <c r="D1002" s="90">
        <f t="shared" si="15"/>
        <v>252</v>
      </c>
    </row>
    <row r="1003" spans="1:4" ht="15" customHeight="1" x14ac:dyDescent="0.25">
      <c r="A1003">
        <v>40605044</v>
      </c>
      <c r="B1003" t="s">
        <v>1101</v>
      </c>
      <c r="C1003" s="88">
        <v>237</v>
      </c>
      <c r="D1003" s="90">
        <f t="shared" si="15"/>
        <v>237</v>
      </c>
    </row>
    <row r="1004" spans="1:4" ht="15" customHeight="1" x14ac:dyDescent="0.25">
      <c r="A1004">
        <v>40605045</v>
      </c>
      <c r="B1004" t="s">
        <v>1102</v>
      </c>
      <c r="C1004" s="88">
        <v>207</v>
      </c>
      <c r="D1004" s="90">
        <f t="shared" si="15"/>
        <v>207</v>
      </c>
    </row>
    <row r="1005" spans="1:4" ht="15" customHeight="1" x14ac:dyDescent="0.25">
      <c r="A1005">
        <v>40605220</v>
      </c>
      <c r="B1005" t="s">
        <v>1103</v>
      </c>
      <c r="C1005" s="88">
        <v>31</v>
      </c>
      <c r="D1005" s="90">
        <f t="shared" si="15"/>
        <v>31</v>
      </c>
    </row>
    <row r="1006" spans="1:4" x14ac:dyDescent="0.25">
      <c r="A1006">
        <v>40605230</v>
      </c>
      <c r="B1006" t="s">
        <v>1104</v>
      </c>
      <c r="C1006" s="88">
        <v>28.35</v>
      </c>
      <c r="D1006" s="90">
        <f t="shared" si="15"/>
        <v>28.35</v>
      </c>
    </row>
    <row r="1007" spans="1:4" x14ac:dyDescent="0.25">
      <c r="A1007">
        <v>40605246</v>
      </c>
      <c r="B1007" t="s">
        <v>1105</v>
      </c>
      <c r="C1007" s="88">
        <v>40</v>
      </c>
      <c r="D1007" s="90">
        <f t="shared" si="15"/>
        <v>40</v>
      </c>
    </row>
    <row r="1008" spans="1:4" x14ac:dyDescent="0.25">
      <c r="A1008">
        <v>40605247</v>
      </c>
      <c r="B1008" t="s">
        <v>1106</v>
      </c>
      <c r="C1008" s="88">
        <v>88</v>
      </c>
      <c r="D1008" s="90">
        <f t="shared" si="15"/>
        <v>88</v>
      </c>
    </row>
    <row r="1009" spans="1:4" x14ac:dyDescent="0.25">
      <c r="A1009">
        <v>40605300</v>
      </c>
      <c r="B1009" t="s">
        <v>1107</v>
      </c>
      <c r="C1009" s="88">
        <v>13.65</v>
      </c>
      <c r="D1009" s="90">
        <f t="shared" si="15"/>
        <v>13.65</v>
      </c>
    </row>
    <row r="1010" spans="1:4" x14ac:dyDescent="0.25">
      <c r="A1010">
        <v>40605301</v>
      </c>
      <c r="B1010" t="s">
        <v>1108</v>
      </c>
      <c r="C1010" s="88">
        <v>16.100000000000001</v>
      </c>
      <c r="D1010" s="90">
        <f t="shared" si="15"/>
        <v>16.100000000000001</v>
      </c>
    </row>
    <row r="1011" spans="1:4" x14ac:dyDescent="0.25">
      <c r="A1011">
        <v>40605303</v>
      </c>
      <c r="B1011" t="s">
        <v>1109</v>
      </c>
      <c r="C1011" s="88">
        <v>31</v>
      </c>
      <c r="D1011" s="90">
        <f t="shared" si="15"/>
        <v>31</v>
      </c>
    </row>
    <row r="1012" spans="1:4" ht="15" customHeight="1" x14ac:dyDescent="0.25">
      <c r="A1012">
        <v>40605306</v>
      </c>
      <c r="B1012" t="s">
        <v>1110</v>
      </c>
      <c r="C1012" s="88">
        <v>22</v>
      </c>
      <c r="D1012" s="90">
        <f t="shared" si="15"/>
        <v>22</v>
      </c>
    </row>
    <row r="1013" spans="1:4" x14ac:dyDescent="0.25">
      <c r="A1013">
        <v>40605347</v>
      </c>
      <c r="B1013" t="s">
        <v>1111</v>
      </c>
      <c r="C1013" s="88">
        <v>390</v>
      </c>
      <c r="D1013" s="90">
        <f t="shared" si="15"/>
        <v>390</v>
      </c>
    </row>
    <row r="1014" spans="1:4" x14ac:dyDescent="0.25">
      <c r="A1014">
        <v>40605362</v>
      </c>
      <c r="B1014" t="s">
        <v>1112</v>
      </c>
      <c r="C1014" s="88">
        <v>333</v>
      </c>
      <c r="D1014" s="90">
        <f t="shared" si="15"/>
        <v>333</v>
      </c>
    </row>
    <row r="1015" spans="1:4" x14ac:dyDescent="0.25">
      <c r="A1015">
        <v>40605378</v>
      </c>
      <c r="B1015" t="s">
        <v>1113</v>
      </c>
      <c r="C1015" s="88">
        <v>327</v>
      </c>
      <c r="D1015" s="90">
        <f t="shared" si="15"/>
        <v>327</v>
      </c>
    </row>
    <row r="1016" spans="1:4" x14ac:dyDescent="0.25">
      <c r="A1016">
        <v>40605383</v>
      </c>
      <c r="B1016" t="s">
        <v>1114</v>
      </c>
      <c r="C1016" s="88">
        <v>10</v>
      </c>
      <c r="D1016" s="90">
        <f t="shared" si="15"/>
        <v>10</v>
      </c>
    </row>
    <row r="1017" spans="1:4" x14ac:dyDescent="0.25">
      <c r="A1017">
        <v>40605384</v>
      </c>
      <c r="B1017" t="s">
        <v>1115</v>
      </c>
      <c r="C1017" s="88">
        <v>333</v>
      </c>
      <c r="D1017" s="90">
        <f t="shared" si="15"/>
        <v>333</v>
      </c>
    </row>
    <row r="1018" spans="1:4" x14ac:dyDescent="0.25">
      <c r="A1018">
        <v>40605460</v>
      </c>
      <c r="B1018" t="s">
        <v>1116</v>
      </c>
      <c r="C1018" s="88">
        <v>429</v>
      </c>
      <c r="D1018" s="90">
        <f t="shared" si="15"/>
        <v>429</v>
      </c>
    </row>
    <row r="1019" spans="1:4" x14ac:dyDescent="0.25">
      <c r="A1019">
        <v>40605540</v>
      </c>
      <c r="B1019" t="s">
        <v>1117</v>
      </c>
      <c r="C1019" s="88">
        <v>10</v>
      </c>
      <c r="D1019" s="90">
        <f t="shared" si="15"/>
        <v>10</v>
      </c>
    </row>
    <row r="1020" spans="1:4" x14ac:dyDescent="0.25">
      <c r="A1020">
        <v>40605595</v>
      </c>
      <c r="B1020" t="s">
        <v>1099</v>
      </c>
      <c r="C1020" s="88">
        <v>160</v>
      </c>
      <c r="D1020" s="90">
        <f t="shared" si="15"/>
        <v>160</v>
      </c>
    </row>
    <row r="1021" spans="1:4" ht="15" customHeight="1" x14ac:dyDescent="0.25">
      <c r="A1021">
        <v>40605610</v>
      </c>
      <c r="B1021" t="s">
        <v>1118</v>
      </c>
      <c r="C1021" s="88">
        <v>262</v>
      </c>
      <c r="D1021" s="90">
        <f t="shared" si="15"/>
        <v>262</v>
      </c>
    </row>
    <row r="1022" spans="1:4" x14ac:dyDescent="0.25">
      <c r="A1022">
        <v>40605613</v>
      </c>
      <c r="B1022" t="s">
        <v>1119</v>
      </c>
      <c r="C1022" s="88">
        <v>8</v>
      </c>
      <c r="D1022" s="90">
        <f t="shared" si="15"/>
        <v>8</v>
      </c>
    </row>
    <row r="1023" spans="1:4" x14ac:dyDescent="0.25">
      <c r="A1023">
        <v>40605651</v>
      </c>
      <c r="B1023" t="s">
        <v>1120</v>
      </c>
      <c r="C1023" s="88">
        <v>206</v>
      </c>
      <c r="D1023" s="90">
        <f t="shared" si="15"/>
        <v>206</v>
      </c>
    </row>
    <row r="1024" spans="1:4" x14ac:dyDescent="0.25">
      <c r="A1024">
        <v>40605730</v>
      </c>
      <c r="B1024" t="s">
        <v>1121</v>
      </c>
      <c r="C1024" s="88">
        <v>327</v>
      </c>
      <c r="D1024" s="90">
        <f t="shared" si="15"/>
        <v>327</v>
      </c>
    </row>
    <row r="1025" spans="1:4" x14ac:dyDescent="0.25">
      <c r="A1025">
        <v>40605731</v>
      </c>
      <c r="B1025" t="s">
        <v>1122</v>
      </c>
      <c r="C1025" s="88">
        <v>6.64</v>
      </c>
      <c r="D1025" s="90">
        <f t="shared" si="15"/>
        <v>6.64</v>
      </c>
    </row>
    <row r="1026" spans="1:4" x14ac:dyDescent="0.25">
      <c r="A1026">
        <v>40605810</v>
      </c>
      <c r="B1026" t="s">
        <v>1123</v>
      </c>
      <c r="C1026" s="88">
        <v>14.7</v>
      </c>
      <c r="D1026" s="90">
        <f t="shared" si="15"/>
        <v>14.7</v>
      </c>
    </row>
    <row r="1027" spans="1:4" ht="15" customHeight="1" x14ac:dyDescent="0.25">
      <c r="A1027">
        <v>40606001</v>
      </c>
      <c r="B1027" t="s">
        <v>1124</v>
      </c>
      <c r="C1027" s="88">
        <v>10</v>
      </c>
      <c r="D1027" s="90">
        <f t="shared" ref="D1027:D1090" si="16">ROUND(C1027,2)</f>
        <v>10</v>
      </c>
    </row>
    <row r="1028" spans="1:4" ht="15" customHeight="1" x14ac:dyDescent="0.25">
      <c r="A1028">
        <v>40606003</v>
      </c>
      <c r="B1028" t="s">
        <v>1125</v>
      </c>
      <c r="C1028" s="88">
        <v>15</v>
      </c>
      <c r="D1028" s="90">
        <f t="shared" si="16"/>
        <v>15</v>
      </c>
    </row>
    <row r="1029" spans="1:4" ht="15" customHeight="1" x14ac:dyDescent="0.25">
      <c r="A1029">
        <v>40606004</v>
      </c>
      <c r="B1029" t="s">
        <v>1126</v>
      </c>
      <c r="C1029" s="88">
        <v>6.43</v>
      </c>
      <c r="D1029" s="90">
        <f t="shared" si="16"/>
        <v>6.43</v>
      </c>
    </row>
    <row r="1030" spans="1:4" x14ac:dyDescent="0.25">
      <c r="A1030">
        <v>40606005</v>
      </c>
      <c r="B1030" t="s">
        <v>1127</v>
      </c>
      <c r="C1030" s="88">
        <v>6.43</v>
      </c>
      <c r="D1030" s="90">
        <f t="shared" si="16"/>
        <v>6.43</v>
      </c>
    </row>
    <row r="1031" spans="1:4" x14ac:dyDescent="0.25">
      <c r="A1031">
        <v>40606021</v>
      </c>
      <c r="B1031" t="s">
        <v>1128</v>
      </c>
      <c r="C1031" s="88">
        <v>15</v>
      </c>
      <c r="D1031" s="90">
        <f t="shared" si="16"/>
        <v>15</v>
      </c>
    </row>
    <row r="1032" spans="1:4" x14ac:dyDescent="0.25">
      <c r="A1032">
        <v>40606022</v>
      </c>
      <c r="B1032" t="s">
        <v>1129</v>
      </c>
      <c r="C1032" s="88">
        <v>36</v>
      </c>
      <c r="D1032" s="90">
        <f t="shared" si="16"/>
        <v>36</v>
      </c>
    </row>
    <row r="1033" spans="1:4" ht="15" customHeight="1" x14ac:dyDescent="0.25">
      <c r="A1033">
        <v>40606024</v>
      </c>
      <c r="B1033" t="s">
        <v>1130</v>
      </c>
      <c r="C1033" s="88">
        <v>28.47</v>
      </c>
      <c r="D1033" s="90">
        <f t="shared" si="16"/>
        <v>28.47</v>
      </c>
    </row>
    <row r="1034" spans="1:4" x14ac:dyDescent="0.25">
      <c r="A1034">
        <v>40606025</v>
      </c>
      <c r="B1034" t="s">
        <v>1131</v>
      </c>
      <c r="C1034" s="88">
        <v>28.47</v>
      </c>
      <c r="D1034" s="90">
        <f t="shared" si="16"/>
        <v>28.47</v>
      </c>
    </row>
    <row r="1035" spans="1:4" x14ac:dyDescent="0.25">
      <c r="A1035">
        <v>40606038</v>
      </c>
      <c r="B1035" t="s">
        <v>1132</v>
      </c>
      <c r="C1035" s="88">
        <v>8.5500000000000007</v>
      </c>
      <c r="D1035" s="90">
        <f t="shared" si="16"/>
        <v>8.5500000000000007</v>
      </c>
    </row>
    <row r="1036" spans="1:4" x14ac:dyDescent="0.25">
      <c r="A1036">
        <v>40606039</v>
      </c>
      <c r="B1036" t="s">
        <v>1133</v>
      </c>
      <c r="C1036" s="88">
        <v>7.35</v>
      </c>
      <c r="D1036" s="90">
        <f t="shared" si="16"/>
        <v>7.35</v>
      </c>
    </row>
    <row r="1037" spans="1:4" x14ac:dyDescent="0.25">
      <c r="A1037">
        <v>40606060</v>
      </c>
      <c r="B1037" t="s">
        <v>1134</v>
      </c>
      <c r="C1037" s="88">
        <v>6.3</v>
      </c>
      <c r="D1037" s="90">
        <f t="shared" si="16"/>
        <v>6.3</v>
      </c>
    </row>
    <row r="1038" spans="1:4" ht="15" customHeight="1" x14ac:dyDescent="0.25">
      <c r="A1038">
        <v>40606136</v>
      </c>
      <c r="B1038" t="s">
        <v>1135</v>
      </c>
      <c r="C1038" s="88">
        <v>22.1</v>
      </c>
      <c r="D1038" s="90">
        <f t="shared" si="16"/>
        <v>22.1</v>
      </c>
    </row>
    <row r="1039" spans="1:4" ht="15" customHeight="1" x14ac:dyDescent="0.25">
      <c r="A1039">
        <v>40606137</v>
      </c>
      <c r="B1039" t="s">
        <v>1136</v>
      </c>
      <c r="C1039" s="88">
        <v>22.1</v>
      </c>
      <c r="D1039" s="90">
        <f t="shared" si="16"/>
        <v>22.1</v>
      </c>
    </row>
    <row r="1040" spans="1:4" ht="15" customHeight="1" x14ac:dyDescent="0.25">
      <c r="A1040">
        <v>40606138</v>
      </c>
      <c r="B1040" t="s">
        <v>1137</v>
      </c>
      <c r="C1040" s="88">
        <v>22.1</v>
      </c>
      <c r="D1040" s="90">
        <f t="shared" si="16"/>
        <v>22.1</v>
      </c>
    </row>
    <row r="1041" spans="1:4" ht="15" customHeight="1" x14ac:dyDescent="0.25">
      <c r="A1041">
        <v>40606139</v>
      </c>
      <c r="B1041" t="s">
        <v>1138</v>
      </c>
      <c r="C1041" s="88">
        <v>206</v>
      </c>
      <c r="D1041" s="90">
        <f t="shared" si="16"/>
        <v>206</v>
      </c>
    </row>
    <row r="1042" spans="1:4" x14ac:dyDescent="0.25">
      <c r="A1042">
        <v>40606140</v>
      </c>
      <c r="B1042" t="s">
        <v>1139</v>
      </c>
      <c r="C1042" s="88">
        <v>6.3</v>
      </c>
      <c r="D1042" s="90">
        <f t="shared" si="16"/>
        <v>6.3</v>
      </c>
    </row>
    <row r="1043" spans="1:4" x14ac:dyDescent="0.25">
      <c r="A1043">
        <v>40606141</v>
      </c>
      <c r="B1043" t="s">
        <v>1140</v>
      </c>
      <c r="C1043" s="88">
        <v>57.25</v>
      </c>
      <c r="D1043" s="90">
        <f t="shared" si="16"/>
        <v>57.25</v>
      </c>
    </row>
    <row r="1044" spans="1:4" x14ac:dyDescent="0.25">
      <c r="A1044">
        <v>40606142</v>
      </c>
      <c r="B1044" t="s">
        <v>1141</v>
      </c>
      <c r="C1044" s="88">
        <v>12</v>
      </c>
      <c r="D1044" s="90">
        <f t="shared" si="16"/>
        <v>12</v>
      </c>
    </row>
    <row r="1045" spans="1:4" ht="15" customHeight="1" x14ac:dyDescent="0.25">
      <c r="A1045">
        <v>40606143</v>
      </c>
      <c r="B1045" t="s">
        <v>1142</v>
      </c>
      <c r="C1045" s="88">
        <v>40.409999999999997</v>
      </c>
      <c r="D1045" s="90">
        <f t="shared" si="16"/>
        <v>40.409999999999997</v>
      </c>
    </row>
    <row r="1046" spans="1:4" x14ac:dyDescent="0.25">
      <c r="A1046">
        <v>40606145</v>
      </c>
      <c r="B1046" t="s">
        <v>1143</v>
      </c>
      <c r="C1046" s="88">
        <v>5.44</v>
      </c>
      <c r="D1046" s="90">
        <f t="shared" si="16"/>
        <v>5.44</v>
      </c>
    </row>
    <row r="1047" spans="1:4" ht="15" customHeight="1" x14ac:dyDescent="0.25">
      <c r="A1047">
        <v>40606146</v>
      </c>
      <c r="B1047" t="s">
        <v>1144</v>
      </c>
      <c r="C1047" s="88">
        <v>5.44</v>
      </c>
      <c r="D1047" s="90">
        <f t="shared" si="16"/>
        <v>5.44</v>
      </c>
    </row>
    <row r="1048" spans="1:4" ht="15" customHeight="1" x14ac:dyDescent="0.25">
      <c r="A1048">
        <v>40606147</v>
      </c>
      <c r="B1048" t="s">
        <v>1145</v>
      </c>
      <c r="C1048" s="88">
        <v>5.44</v>
      </c>
      <c r="D1048" s="90">
        <f t="shared" si="16"/>
        <v>5.44</v>
      </c>
    </row>
    <row r="1049" spans="1:4" x14ac:dyDescent="0.25">
      <c r="A1049">
        <v>40606148</v>
      </c>
      <c r="B1049" t="s">
        <v>1146</v>
      </c>
      <c r="C1049" s="88">
        <v>60</v>
      </c>
      <c r="D1049" s="90">
        <f t="shared" si="16"/>
        <v>60</v>
      </c>
    </row>
    <row r="1050" spans="1:4" ht="15" customHeight="1" x14ac:dyDescent="0.25">
      <c r="A1050">
        <v>40606149</v>
      </c>
      <c r="B1050" t="s">
        <v>1147</v>
      </c>
      <c r="C1050" s="88">
        <v>60</v>
      </c>
      <c r="D1050" s="90">
        <f t="shared" si="16"/>
        <v>60</v>
      </c>
    </row>
    <row r="1051" spans="1:4" x14ac:dyDescent="0.25">
      <c r="A1051">
        <v>40606150</v>
      </c>
      <c r="B1051" t="s">
        <v>1148</v>
      </c>
      <c r="C1051" s="88">
        <v>60</v>
      </c>
      <c r="D1051" s="90">
        <f t="shared" si="16"/>
        <v>60</v>
      </c>
    </row>
    <row r="1052" spans="1:4" x14ac:dyDescent="0.25">
      <c r="A1052">
        <v>40606156</v>
      </c>
      <c r="B1052" t="s">
        <v>1149</v>
      </c>
      <c r="C1052" s="88">
        <v>296</v>
      </c>
      <c r="D1052" s="90">
        <f t="shared" si="16"/>
        <v>296</v>
      </c>
    </row>
    <row r="1053" spans="1:4" x14ac:dyDescent="0.25">
      <c r="A1053">
        <v>40606157</v>
      </c>
      <c r="B1053" t="s">
        <v>1150</v>
      </c>
      <c r="C1053" s="88">
        <v>115</v>
      </c>
      <c r="D1053" s="90">
        <f t="shared" si="16"/>
        <v>115</v>
      </c>
    </row>
    <row r="1054" spans="1:4" x14ac:dyDescent="0.25">
      <c r="A1054">
        <v>40606160</v>
      </c>
      <c r="B1054" t="s">
        <v>1151</v>
      </c>
      <c r="C1054" s="88">
        <v>48.36</v>
      </c>
      <c r="D1054" s="90">
        <f t="shared" si="16"/>
        <v>48.36</v>
      </c>
    </row>
    <row r="1055" spans="1:4" x14ac:dyDescent="0.25">
      <c r="A1055">
        <v>40606162</v>
      </c>
      <c r="B1055" t="s">
        <v>1152</v>
      </c>
      <c r="C1055" s="88">
        <v>9.4499999999999993</v>
      </c>
      <c r="D1055" s="90">
        <f t="shared" si="16"/>
        <v>9.4499999999999993</v>
      </c>
    </row>
    <row r="1056" spans="1:4" x14ac:dyDescent="0.25">
      <c r="A1056">
        <v>40606163</v>
      </c>
      <c r="B1056" t="s">
        <v>1153</v>
      </c>
      <c r="C1056" s="88">
        <v>9.1</v>
      </c>
      <c r="D1056" s="90">
        <f t="shared" si="16"/>
        <v>9.1</v>
      </c>
    </row>
    <row r="1057" spans="1:4" ht="15" customHeight="1" x14ac:dyDescent="0.25">
      <c r="A1057">
        <v>40606164</v>
      </c>
      <c r="B1057" t="s">
        <v>1154</v>
      </c>
      <c r="C1057" s="88">
        <v>9.1</v>
      </c>
      <c r="D1057" s="90">
        <f t="shared" si="16"/>
        <v>9.1</v>
      </c>
    </row>
    <row r="1058" spans="1:4" x14ac:dyDescent="0.25">
      <c r="A1058">
        <v>40606171</v>
      </c>
      <c r="B1058" t="s">
        <v>1155</v>
      </c>
      <c r="C1058" s="88">
        <v>44</v>
      </c>
      <c r="D1058" s="90">
        <f t="shared" si="16"/>
        <v>44</v>
      </c>
    </row>
    <row r="1059" spans="1:4" x14ac:dyDescent="0.25">
      <c r="A1059">
        <v>40606172</v>
      </c>
      <c r="B1059" t="s">
        <v>1156</v>
      </c>
      <c r="C1059" s="88">
        <v>74</v>
      </c>
      <c r="D1059" s="90">
        <f t="shared" si="16"/>
        <v>74</v>
      </c>
    </row>
    <row r="1060" spans="1:4" x14ac:dyDescent="0.25">
      <c r="A1060">
        <v>40606200</v>
      </c>
      <c r="B1060" t="s">
        <v>1157</v>
      </c>
      <c r="C1060" s="88">
        <v>40</v>
      </c>
      <c r="D1060" s="90">
        <f t="shared" si="16"/>
        <v>40</v>
      </c>
    </row>
    <row r="1061" spans="1:4" x14ac:dyDescent="0.25">
      <c r="A1061">
        <v>40606215</v>
      </c>
      <c r="B1061" t="s">
        <v>1158</v>
      </c>
      <c r="C1061" s="88">
        <v>10</v>
      </c>
      <c r="D1061" s="90">
        <f t="shared" si="16"/>
        <v>10</v>
      </c>
    </row>
    <row r="1062" spans="1:4" x14ac:dyDescent="0.25">
      <c r="A1062">
        <v>40606225</v>
      </c>
      <c r="B1062" t="s">
        <v>1159</v>
      </c>
      <c r="C1062" s="88">
        <v>8</v>
      </c>
      <c r="D1062" s="90">
        <f t="shared" si="16"/>
        <v>8</v>
      </c>
    </row>
    <row r="1063" spans="1:4" x14ac:dyDescent="0.25">
      <c r="A1063">
        <v>40606226</v>
      </c>
      <c r="B1063" t="s">
        <v>1160</v>
      </c>
      <c r="C1063" s="88">
        <v>39.99</v>
      </c>
      <c r="D1063" s="90">
        <f t="shared" si="16"/>
        <v>39.99</v>
      </c>
    </row>
    <row r="1064" spans="1:4" x14ac:dyDescent="0.25">
      <c r="A1064">
        <v>40606231</v>
      </c>
      <c r="B1064" t="s">
        <v>1161</v>
      </c>
      <c r="C1064" s="88">
        <v>11</v>
      </c>
      <c r="D1064" s="90">
        <f t="shared" si="16"/>
        <v>11</v>
      </c>
    </row>
    <row r="1065" spans="1:4" ht="15" customHeight="1" x14ac:dyDescent="0.25">
      <c r="A1065">
        <v>40606232</v>
      </c>
      <c r="B1065" t="s">
        <v>1162</v>
      </c>
      <c r="C1065" s="88">
        <v>14.98</v>
      </c>
      <c r="D1065" s="90">
        <f t="shared" si="16"/>
        <v>14.98</v>
      </c>
    </row>
    <row r="1066" spans="1:4" x14ac:dyDescent="0.25">
      <c r="A1066">
        <v>40606233</v>
      </c>
      <c r="B1066" t="s">
        <v>1163</v>
      </c>
      <c r="C1066" s="88">
        <v>8.26</v>
      </c>
      <c r="D1066" s="90">
        <f t="shared" si="16"/>
        <v>8.26</v>
      </c>
    </row>
    <row r="1067" spans="1:4" x14ac:dyDescent="0.25">
      <c r="A1067">
        <v>40606234</v>
      </c>
      <c r="B1067" t="s">
        <v>1164</v>
      </c>
      <c r="C1067" s="88">
        <v>8.26</v>
      </c>
      <c r="D1067" s="90">
        <f t="shared" si="16"/>
        <v>8.26</v>
      </c>
    </row>
    <row r="1068" spans="1:4" ht="15" customHeight="1" x14ac:dyDescent="0.25">
      <c r="A1068">
        <v>40606235</v>
      </c>
      <c r="B1068" t="s">
        <v>1165</v>
      </c>
      <c r="C1068" s="88">
        <v>23.07</v>
      </c>
      <c r="D1068" s="90">
        <f t="shared" si="16"/>
        <v>23.07</v>
      </c>
    </row>
    <row r="1069" spans="1:4" ht="15" customHeight="1" x14ac:dyDescent="0.25">
      <c r="A1069">
        <v>40606236</v>
      </c>
      <c r="B1069" t="s">
        <v>1166</v>
      </c>
      <c r="C1069" s="88">
        <v>14.1</v>
      </c>
      <c r="D1069" s="90">
        <f t="shared" si="16"/>
        <v>14.1</v>
      </c>
    </row>
    <row r="1070" spans="1:4" x14ac:dyDescent="0.25">
      <c r="A1070">
        <v>40606237</v>
      </c>
      <c r="B1070" t="s">
        <v>1167</v>
      </c>
      <c r="C1070" s="88">
        <v>27.27</v>
      </c>
      <c r="D1070" s="90">
        <f t="shared" si="16"/>
        <v>27.27</v>
      </c>
    </row>
    <row r="1071" spans="1:4" ht="15" customHeight="1" x14ac:dyDescent="0.25">
      <c r="A1071">
        <v>40606238</v>
      </c>
      <c r="B1071" t="s">
        <v>1168</v>
      </c>
      <c r="C1071" s="88">
        <v>9</v>
      </c>
      <c r="D1071" s="90">
        <f t="shared" si="16"/>
        <v>9</v>
      </c>
    </row>
    <row r="1072" spans="1:4" ht="15" customHeight="1" x14ac:dyDescent="0.25">
      <c r="A1072">
        <v>40606239</v>
      </c>
      <c r="B1072" t="s">
        <v>1169</v>
      </c>
      <c r="C1072" s="88">
        <v>30.7</v>
      </c>
      <c r="D1072" s="90">
        <f t="shared" si="16"/>
        <v>30.7</v>
      </c>
    </row>
    <row r="1073" spans="1:4" x14ac:dyDescent="0.25">
      <c r="A1073">
        <v>40606252</v>
      </c>
      <c r="B1073" t="s">
        <v>1170</v>
      </c>
      <c r="C1073" s="88">
        <v>20.05</v>
      </c>
      <c r="D1073" s="90">
        <f t="shared" si="16"/>
        <v>20.05</v>
      </c>
    </row>
    <row r="1074" spans="1:4" x14ac:dyDescent="0.25">
      <c r="A1074">
        <v>40606253</v>
      </c>
      <c r="B1074" t="s">
        <v>1171</v>
      </c>
      <c r="C1074" s="88">
        <v>34.78</v>
      </c>
      <c r="D1074" s="90">
        <f t="shared" si="16"/>
        <v>34.78</v>
      </c>
    </row>
    <row r="1075" spans="1:4" x14ac:dyDescent="0.25">
      <c r="A1075">
        <v>40606254</v>
      </c>
      <c r="B1075" t="s">
        <v>1172</v>
      </c>
      <c r="C1075" s="88">
        <v>19.95</v>
      </c>
      <c r="D1075" s="90">
        <f t="shared" si="16"/>
        <v>19.95</v>
      </c>
    </row>
    <row r="1076" spans="1:4" ht="15" customHeight="1" x14ac:dyDescent="0.25">
      <c r="A1076">
        <v>40606255</v>
      </c>
      <c r="B1076" t="s">
        <v>1173</v>
      </c>
      <c r="C1076" s="88">
        <v>29.24</v>
      </c>
      <c r="D1076" s="90">
        <f t="shared" si="16"/>
        <v>29.24</v>
      </c>
    </row>
    <row r="1077" spans="1:4" ht="15" customHeight="1" x14ac:dyDescent="0.25">
      <c r="A1077">
        <v>40606256</v>
      </c>
      <c r="B1077" t="s">
        <v>1174</v>
      </c>
      <c r="C1077" s="88">
        <v>9</v>
      </c>
      <c r="D1077" s="90">
        <f t="shared" si="16"/>
        <v>9</v>
      </c>
    </row>
    <row r="1078" spans="1:4" ht="15" customHeight="1" x14ac:dyDescent="0.25">
      <c r="A1078">
        <v>40606258</v>
      </c>
      <c r="B1078" t="s">
        <v>1175</v>
      </c>
      <c r="C1078" s="88">
        <v>7.85</v>
      </c>
      <c r="D1078" s="90">
        <f t="shared" si="16"/>
        <v>7.85</v>
      </c>
    </row>
    <row r="1079" spans="1:4" x14ac:dyDescent="0.25">
      <c r="A1079">
        <v>40606259</v>
      </c>
      <c r="B1079" t="s">
        <v>1176</v>
      </c>
      <c r="C1079" s="88">
        <v>29.26</v>
      </c>
      <c r="D1079" s="90">
        <f t="shared" si="16"/>
        <v>29.26</v>
      </c>
    </row>
    <row r="1080" spans="1:4" x14ac:dyDescent="0.25">
      <c r="A1080">
        <v>40606260</v>
      </c>
      <c r="B1080" t="s">
        <v>1177</v>
      </c>
      <c r="C1080" s="88">
        <v>49.19</v>
      </c>
      <c r="D1080" s="90">
        <f t="shared" si="16"/>
        <v>49.19</v>
      </c>
    </row>
    <row r="1081" spans="1:4" x14ac:dyDescent="0.25">
      <c r="A1081">
        <v>40606301</v>
      </c>
      <c r="B1081" t="s">
        <v>1178</v>
      </c>
      <c r="C1081" s="88">
        <v>12</v>
      </c>
      <c r="D1081" s="90">
        <f t="shared" si="16"/>
        <v>12</v>
      </c>
    </row>
    <row r="1082" spans="1:4" ht="15" customHeight="1" x14ac:dyDescent="0.25">
      <c r="A1082">
        <v>40606308</v>
      </c>
      <c r="B1082" t="s">
        <v>1179</v>
      </c>
      <c r="C1082" s="88">
        <v>206</v>
      </c>
      <c r="D1082" s="90">
        <f t="shared" si="16"/>
        <v>206</v>
      </c>
    </row>
    <row r="1083" spans="1:4" ht="15" customHeight="1" x14ac:dyDescent="0.25">
      <c r="A1083">
        <v>40606309</v>
      </c>
      <c r="B1083" t="s">
        <v>1180</v>
      </c>
      <c r="C1083" s="88">
        <v>4.2</v>
      </c>
      <c r="D1083" s="90">
        <f t="shared" si="16"/>
        <v>4.2</v>
      </c>
    </row>
    <row r="1084" spans="1:4" ht="15" customHeight="1" x14ac:dyDescent="0.25">
      <c r="A1084">
        <v>40606311</v>
      </c>
      <c r="B1084" t="s">
        <v>1181</v>
      </c>
      <c r="C1084" s="88">
        <v>99</v>
      </c>
      <c r="D1084" s="90">
        <f t="shared" si="16"/>
        <v>99</v>
      </c>
    </row>
    <row r="1085" spans="1:4" x14ac:dyDescent="0.25">
      <c r="A1085">
        <v>40606312</v>
      </c>
      <c r="B1085" t="s">
        <v>1182</v>
      </c>
      <c r="C1085" s="88">
        <v>60</v>
      </c>
      <c r="D1085" s="90">
        <f t="shared" si="16"/>
        <v>60</v>
      </c>
    </row>
    <row r="1086" spans="1:4" x14ac:dyDescent="0.25">
      <c r="A1086">
        <v>40606314</v>
      </c>
      <c r="B1086" t="s">
        <v>1183</v>
      </c>
      <c r="C1086" s="88">
        <v>12.38</v>
      </c>
      <c r="D1086" s="90">
        <f t="shared" si="16"/>
        <v>12.38</v>
      </c>
    </row>
    <row r="1087" spans="1:4" x14ac:dyDescent="0.25">
      <c r="A1087">
        <v>40606315</v>
      </c>
      <c r="B1087" t="s">
        <v>1184</v>
      </c>
      <c r="C1087" s="88">
        <v>14</v>
      </c>
      <c r="D1087" s="90">
        <f t="shared" si="16"/>
        <v>14</v>
      </c>
    </row>
    <row r="1088" spans="1:4" x14ac:dyDescent="0.25">
      <c r="A1088">
        <v>40606316</v>
      </c>
      <c r="B1088" t="s">
        <v>1185</v>
      </c>
      <c r="C1088" s="88">
        <v>12</v>
      </c>
      <c r="D1088" s="90">
        <f t="shared" si="16"/>
        <v>12</v>
      </c>
    </row>
    <row r="1089" spans="1:4" x14ac:dyDescent="0.25">
      <c r="A1089">
        <v>40606317</v>
      </c>
      <c r="B1089" t="s">
        <v>1186</v>
      </c>
      <c r="C1089" s="88">
        <v>94.15</v>
      </c>
      <c r="D1089" s="90">
        <f t="shared" si="16"/>
        <v>94.15</v>
      </c>
    </row>
    <row r="1090" spans="1:4" x14ac:dyDescent="0.25">
      <c r="A1090">
        <v>40606319</v>
      </c>
      <c r="B1090" t="s">
        <v>1187</v>
      </c>
      <c r="C1090" s="88">
        <v>46</v>
      </c>
      <c r="D1090" s="90">
        <f t="shared" si="16"/>
        <v>46</v>
      </c>
    </row>
    <row r="1091" spans="1:4" x14ac:dyDescent="0.25">
      <c r="A1091">
        <v>40606320</v>
      </c>
      <c r="B1091" t="s">
        <v>1188</v>
      </c>
      <c r="C1091" s="88">
        <v>23.64</v>
      </c>
      <c r="D1091" s="90">
        <f t="shared" ref="D1091:D1154" si="17">ROUND(C1091,2)</f>
        <v>23.64</v>
      </c>
    </row>
    <row r="1092" spans="1:4" x14ac:dyDescent="0.25">
      <c r="A1092">
        <v>40606329</v>
      </c>
      <c r="B1092" t="s">
        <v>1189</v>
      </c>
      <c r="C1092" s="88">
        <v>18</v>
      </c>
      <c r="D1092" s="90">
        <f t="shared" si="17"/>
        <v>18</v>
      </c>
    </row>
    <row r="1093" spans="1:4" x14ac:dyDescent="0.25">
      <c r="A1093">
        <v>40606331</v>
      </c>
      <c r="B1093" t="s">
        <v>1190</v>
      </c>
      <c r="C1093" s="88">
        <v>36</v>
      </c>
      <c r="D1093" s="90">
        <f t="shared" si="17"/>
        <v>36</v>
      </c>
    </row>
    <row r="1094" spans="1:4" x14ac:dyDescent="0.25">
      <c r="A1094">
        <v>40606332</v>
      </c>
      <c r="B1094" t="s">
        <v>1191</v>
      </c>
      <c r="C1094" s="88">
        <v>18.93</v>
      </c>
      <c r="D1094" s="90">
        <f t="shared" si="17"/>
        <v>18.93</v>
      </c>
    </row>
    <row r="1095" spans="1:4" ht="15" customHeight="1" x14ac:dyDescent="0.25">
      <c r="A1095">
        <v>40606333</v>
      </c>
      <c r="B1095" t="s">
        <v>990</v>
      </c>
      <c r="C1095" s="88">
        <v>29.5</v>
      </c>
      <c r="D1095" s="90">
        <f t="shared" si="17"/>
        <v>29.5</v>
      </c>
    </row>
    <row r="1096" spans="1:4" x14ac:dyDescent="0.25">
      <c r="A1096">
        <v>40606334</v>
      </c>
      <c r="B1096" t="s">
        <v>1192</v>
      </c>
      <c r="C1096" s="88">
        <v>35</v>
      </c>
      <c r="D1096" s="90">
        <f t="shared" si="17"/>
        <v>35</v>
      </c>
    </row>
    <row r="1097" spans="1:4" x14ac:dyDescent="0.25">
      <c r="A1097">
        <v>40606335</v>
      </c>
      <c r="B1097" t="s">
        <v>1193</v>
      </c>
      <c r="C1097" s="88">
        <v>18.38</v>
      </c>
      <c r="D1097" s="90">
        <f t="shared" si="17"/>
        <v>18.38</v>
      </c>
    </row>
    <row r="1098" spans="1:4" x14ac:dyDescent="0.25">
      <c r="A1098">
        <v>40606341</v>
      </c>
      <c r="B1098" t="s">
        <v>1194</v>
      </c>
      <c r="C1098" s="88">
        <v>24.34</v>
      </c>
      <c r="D1098" s="90">
        <f t="shared" si="17"/>
        <v>24.34</v>
      </c>
    </row>
    <row r="1099" spans="1:4" x14ac:dyDescent="0.25">
      <c r="A1099">
        <v>40606355</v>
      </c>
      <c r="B1099" t="s">
        <v>1195</v>
      </c>
      <c r="C1099" s="88">
        <v>11.54</v>
      </c>
      <c r="D1099" s="90">
        <f t="shared" si="17"/>
        <v>11.54</v>
      </c>
    </row>
    <row r="1100" spans="1:4" x14ac:dyDescent="0.25">
      <c r="A1100">
        <v>40606357</v>
      </c>
      <c r="B1100" t="s">
        <v>1196</v>
      </c>
      <c r="C1100" s="88">
        <v>11.54</v>
      </c>
      <c r="D1100" s="90">
        <f t="shared" si="17"/>
        <v>11.54</v>
      </c>
    </row>
    <row r="1101" spans="1:4" x14ac:dyDescent="0.25">
      <c r="A1101">
        <v>40606359</v>
      </c>
      <c r="B1101" t="s">
        <v>1197</v>
      </c>
      <c r="C1101" s="88">
        <v>11.54</v>
      </c>
      <c r="D1101" s="90">
        <f t="shared" si="17"/>
        <v>11.54</v>
      </c>
    </row>
    <row r="1102" spans="1:4" x14ac:dyDescent="0.25">
      <c r="A1102">
        <v>40606360</v>
      </c>
      <c r="B1102" t="s">
        <v>1198</v>
      </c>
      <c r="C1102" s="88">
        <v>35.659999999999997</v>
      </c>
      <c r="D1102" s="90">
        <f t="shared" si="17"/>
        <v>35.659999999999997</v>
      </c>
    </row>
    <row r="1103" spans="1:4" ht="15" customHeight="1" x14ac:dyDescent="0.25">
      <c r="A1103">
        <v>40606376</v>
      </c>
      <c r="B1103" t="s">
        <v>1199</v>
      </c>
      <c r="C1103" s="88">
        <v>9.98</v>
      </c>
      <c r="D1103" s="90">
        <f t="shared" si="17"/>
        <v>9.98</v>
      </c>
    </row>
    <row r="1104" spans="1:4" ht="15" customHeight="1" x14ac:dyDescent="0.25">
      <c r="A1104">
        <v>40606396</v>
      </c>
      <c r="B1104" t="s">
        <v>1200</v>
      </c>
      <c r="C1104" s="88">
        <v>19.05</v>
      </c>
      <c r="D1104" s="90">
        <f t="shared" si="17"/>
        <v>19.05</v>
      </c>
    </row>
    <row r="1105" spans="1:4" ht="15" customHeight="1" x14ac:dyDescent="0.25">
      <c r="A1105">
        <v>40606397</v>
      </c>
      <c r="B1105" t="s">
        <v>1201</v>
      </c>
      <c r="C1105" s="88">
        <v>19.05</v>
      </c>
      <c r="D1105" s="90">
        <f t="shared" si="17"/>
        <v>19.05</v>
      </c>
    </row>
    <row r="1106" spans="1:4" x14ac:dyDescent="0.25">
      <c r="A1106">
        <v>40606398</v>
      </c>
      <c r="B1106" t="s">
        <v>1202</v>
      </c>
      <c r="C1106" s="88">
        <v>19.05</v>
      </c>
      <c r="D1106" s="90">
        <f t="shared" si="17"/>
        <v>19.05</v>
      </c>
    </row>
    <row r="1107" spans="1:4" x14ac:dyDescent="0.25">
      <c r="A1107">
        <v>40606399</v>
      </c>
      <c r="B1107" t="s">
        <v>1203</v>
      </c>
      <c r="C1107" s="88">
        <v>19.05</v>
      </c>
      <c r="D1107" s="90">
        <f t="shared" si="17"/>
        <v>19.05</v>
      </c>
    </row>
    <row r="1108" spans="1:4" x14ac:dyDescent="0.25">
      <c r="A1108">
        <v>40606401</v>
      </c>
      <c r="B1108" t="s">
        <v>1204</v>
      </c>
      <c r="C1108" s="88">
        <v>19.05</v>
      </c>
      <c r="D1108" s="90">
        <f t="shared" si="17"/>
        <v>19.05</v>
      </c>
    </row>
    <row r="1109" spans="1:4" x14ac:dyDescent="0.25">
      <c r="A1109">
        <v>40606402</v>
      </c>
      <c r="B1109" t="s">
        <v>1205</v>
      </c>
      <c r="C1109" s="88">
        <v>19.05</v>
      </c>
      <c r="D1109" s="90">
        <f t="shared" si="17"/>
        <v>19.05</v>
      </c>
    </row>
    <row r="1110" spans="1:4" x14ac:dyDescent="0.25">
      <c r="A1110">
        <v>40606403</v>
      </c>
      <c r="B1110" t="s">
        <v>1206</v>
      </c>
      <c r="C1110" s="88">
        <v>188</v>
      </c>
      <c r="D1110" s="90">
        <f t="shared" si="17"/>
        <v>188</v>
      </c>
    </row>
    <row r="1111" spans="1:4" x14ac:dyDescent="0.25">
      <c r="A1111">
        <v>40606404</v>
      </c>
      <c r="B1111" t="s">
        <v>1207</v>
      </c>
      <c r="C1111" s="88">
        <v>12.01</v>
      </c>
      <c r="D1111" s="90">
        <f t="shared" si="17"/>
        <v>12.01</v>
      </c>
    </row>
    <row r="1112" spans="1:4" ht="15" customHeight="1" x14ac:dyDescent="0.25">
      <c r="A1112">
        <v>40606405</v>
      </c>
      <c r="B1112" t="s">
        <v>1208</v>
      </c>
      <c r="C1112" s="88">
        <v>16.66</v>
      </c>
      <c r="D1112" s="90">
        <f t="shared" si="17"/>
        <v>16.66</v>
      </c>
    </row>
    <row r="1113" spans="1:4" x14ac:dyDescent="0.25">
      <c r="A1113">
        <v>40606415</v>
      </c>
      <c r="B1113" t="s">
        <v>1209</v>
      </c>
      <c r="C1113" s="88">
        <v>76</v>
      </c>
      <c r="D1113" s="90">
        <f t="shared" si="17"/>
        <v>76</v>
      </c>
    </row>
    <row r="1114" spans="1:4" ht="15" customHeight="1" x14ac:dyDescent="0.25">
      <c r="A1114">
        <v>40606418</v>
      </c>
      <c r="B1114" t="s">
        <v>1004</v>
      </c>
      <c r="C1114" s="88">
        <v>76</v>
      </c>
      <c r="D1114" s="90">
        <f t="shared" si="17"/>
        <v>76</v>
      </c>
    </row>
    <row r="1115" spans="1:4" x14ac:dyDescent="0.25">
      <c r="A1115">
        <v>40606430</v>
      </c>
      <c r="B1115" t="s">
        <v>1210</v>
      </c>
      <c r="C1115" s="88">
        <v>6</v>
      </c>
      <c r="D1115" s="90">
        <f t="shared" si="17"/>
        <v>6</v>
      </c>
    </row>
    <row r="1116" spans="1:4" x14ac:dyDescent="0.25">
      <c r="A1116">
        <v>40606431</v>
      </c>
      <c r="B1116" t="s">
        <v>1211</v>
      </c>
      <c r="C1116" s="88">
        <v>8.5500000000000007</v>
      </c>
      <c r="D1116" s="90">
        <f t="shared" si="17"/>
        <v>8.5500000000000007</v>
      </c>
    </row>
    <row r="1117" spans="1:4" x14ac:dyDescent="0.25">
      <c r="A1117">
        <v>40606480</v>
      </c>
      <c r="B1117" t="s">
        <v>1212</v>
      </c>
      <c r="C1117" s="88">
        <v>45</v>
      </c>
      <c r="D1117" s="90">
        <f t="shared" si="17"/>
        <v>45</v>
      </c>
    </row>
    <row r="1118" spans="1:4" x14ac:dyDescent="0.25">
      <c r="A1118">
        <v>40606592</v>
      </c>
      <c r="B1118" t="s">
        <v>1213</v>
      </c>
      <c r="C1118" s="88">
        <v>206</v>
      </c>
      <c r="D1118" s="90">
        <f t="shared" si="17"/>
        <v>206</v>
      </c>
    </row>
    <row r="1119" spans="1:4" x14ac:dyDescent="0.25">
      <c r="A1119">
        <v>40606593</v>
      </c>
      <c r="B1119" t="s">
        <v>1214</v>
      </c>
      <c r="C1119" s="88">
        <v>17.2</v>
      </c>
      <c r="D1119" s="90">
        <f t="shared" si="17"/>
        <v>17.2</v>
      </c>
    </row>
    <row r="1120" spans="1:4" x14ac:dyDescent="0.25">
      <c r="A1120">
        <v>40606600</v>
      </c>
      <c r="B1120" t="s">
        <v>1215</v>
      </c>
      <c r="C1120" s="88">
        <v>202</v>
      </c>
      <c r="D1120" s="90">
        <f t="shared" si="17"/>
        <v>202</v>
      </c>
    </row>
    <row r="1121" spans="1:4" x14ac:dyDescent="0.25">
      <c r="A1121">
        <v>40606615</v>
      </c>
      <c r="B1121" t="s">
        <v>1216</v>
      </c>
      <c r="C1121" s="88">
        <v>33.659999999999997</v>
      </c>
      <c r="D1121" s="90">
        <f t="shared" si="17"/>
        <v>33.659999999999997</v>
      </c>
    </row>
    <row r="1122" spans="1:4" ht="15" customHeight="1" x14ac:dyDescent="0.25">
      <c r="A1122">
        <v>40606618</v>
      </c>
      <c r="B1122" t="s">
        <v>1217</v>
      </c>
      <c r="C1122" s="88">
        <v>9.5299999999999994</v>
      </c>
      <c r="D1122" s="90">
        <f t="shared" si="17"/>
        <v>9.5299999999999994</v>
      </c>
    </row>
    <row r="1123" spans="1:4" x14ac:dyDescent="0.25">
      <c r="A1123">
        <v>40606619</v>
      </c>
      <c r="B1123" t="s">
        <v>1218</v>
      </c>
      <c r="C1123" s="88">
        <v>9.5299999999999994</v>
      </c>
      <c r="D1123" s="90">
        <f t="shared" si="17"/>
        <v>9.5299999999999994</v>
      </c>
    </row>
    <row r="1124" spans="1:4" x14ac:dyDescent="0.25">
      <c r="A1124">
        <v>40606631</v>
      </c>
      <c r="B1124" t="s">
        <v>1219</v>
      </c>
      <c r="C1124" s="88">
        <v>11</v>
      </c>
      <c r="D1124" s="90">
        <f t="shared" si="17"/>
        <v>11</v>
      </c>
    </row>
    <row r="1125" spans="1:4" x14ac:dyDescent="0.25">
      <c r="A1125">
        <v>40606632</v>
      </c>
      <c r="B1125" t="s">
        <v>1220</v>
      </c>
      <c r="C1125" s="88">
        <v>11</v>
      </c>
      <c r="D1125" s="90">
        <f t="shared" si="17"/>
        <v>11</v>
      </c>
    </row>
    <row r="1126" spans="1:4" x14ac:dyDescent="0.25">
      <c r="A1126">
        <v>40606635</v>
      </c>
      <c r="B1126" t="s">
        <v>1221</v>
      </c>
      <c r="C1126" s="88">
        <v>18</v>
      </c>
      <c r="D1126" s="90">
        <f t="shared" si="17"/>
        <v>18</v>
      </c>
    </row>
    <row r="1127" spans="1:4" x14ac:dyDescent="0.25">
      <c r="A1127">
        <v>40606641</v>
      </c>
      <c r="B1127" t="s">
        <v>1222</v>
      </c>
      <c r="C1127" s="88">
        <v>15</v>
      </c>
      <c r="D1127" s="90">
        <f t="shared" si="17"/>
        <v>15</v>
      </c>
    </row>
    <row r="1128" spans="1:4" x14ac:dyDescent="0.25">
      <c r="A1128">
        <v>40606643</v>
      </c>
      <c r="B1128" t="s">
        <v>1223</v>
      </c>
      <c r="C1128" s="88">
        <v>14</v>
      </c>
      <c r="D1128" s="90">
        <f t="shared" si="17"/>
        <v>14</v>
      </c>
    </row>
    <row r="1129" spans="1:4" x14ac:dyDescent="0.25">
      <c r="A1129">
        <v>40606644</v>
      </c>
      <c r="B1129" t="s">
        <v>1224</v>
      </c>
      <c r="C1129" s="88">
        <v>10</v>
      </c>
      <c r="D1129" s="90">
        <f t="shared" si="17"/>
        <v>10</v>
      </c>
    </row>
    <row r="1130" spans="1:4" x14ac:dyDescent="0.25">
      <c r="A1130">
        <v>40606645</v>
      </c>
      <c r="B1130" t="s">
        <v>1225</v>
      </c>
      <c r="C1130" s="88">
        <v>10.71</v>
      </c>
      <c r="D1130" s="90">
        <f t="shared" si="17"/>
        <v>10.71</v>
      </c>
    </row>
    <row r="1131" spans="1:4" x14ac:dyDescent="0.25">
      <c r="A1131">
        <v>40606646</v>
      </c>
      <c r="B1131" t="s">
        <v>1226</v>
      </c>
      <c r="C1131" s="88">
        <v>10.71</v>
      </c>
      <c r="D1131" s="90">
        <f t="shared" si="17"/>
        <v>10.71</v>
      </c>
    </row>
    <row r="1132" spans="1:4" ht="15" customHeight="1" x14ac:dyDescent="0.25">
      <c r="A1132">
        <v>40606647</v>
      </c>
      <c r="B1132" t="s">
        <v>1227</v>
      </c>
      <c r="C1132" s="88">
        <v>10.71</v>
      </c>
      <c r="D1132" s="90">
        <f t="shared" si="17"/>
        <v>10.71</v>
      </c>
    </row>
    <row r="1133" spans="1:4" x14ac:dyDescent="0.25">
      <c r="A1133">
        <v>40606658</v>
      </c>
      <c r="B1133" t="s">
        <v>1228</v>
      </c>
      <c r="C1133" s="88">
        <v>64.680000000000007</v>
      </c>
      <c r="D1133" s="90">
        <f t="shared" si="17"/>
        <v>64.680000000000007</v>
      </c>
    </row>
    <row r="1134" spans="1:4" x14ac:dyDescent="0.25">
      <c r="A1134">
        <v>40606659</v>
      </c>
      <c r="B1134" t="s">
        <v>1229</v>
      </c>
      <c r="C1134" s="88">
        <v>73.599999999999994</v>
      </c>
      <c r="D1134" s="90">
        <f t="shared" si="17"/>
        <v>73.599999999999994</v>
      </c>
    </row>
    <row r="1135" spans="1:4" ht="15" customHeight="1" x14ac:dyDescent="0.25">
      <c r="A1135">
        <v>40606662</v>
      </c>
      <c r="B1135" t="s">
        <v>1230</v>
      </c>
      <c r="C1135" s="88">
        <v>47.02</v>
      </c>
      <c r="D1135" s="90">
        <f t="shared" si="17"/>
        <v>47.02</v>
      </c>
    </row>
    <row r="1136" spans="1:4" ht="15" customHeight="1" x14ac:dyDescent="0.25">
      <c r="A1136">
        <v>40606663</v>
      </c>
      <c r="B1136" t="s">
        <v>1231</v>
      </c>
      <c r="C1136" s="88">
        <v>10.5</v>
      </c>
      <c r="D1136" s="90">
        <f t="shared" si="17"/>
        <v>10.5</v>
      </c>
    </row>
    <row r="1137" spans="1:4" x14ac:dyDescent="0.25">
      <c r="A1137">
        <v>40606664</v>
      </c>
      <c r="B1137" t="s">
        <v>1232</v>
      </c>
      <c r="C1137" s="88">
        <v>10</v>
      </c>
      <c r="D1137" s="90">
        <f t="shared" si="17"/>
        <v>10</v>
      </c>
    </row>
    <row r="1138" spans="1:4" x14ac:dyDescent="0.25">
      <c r="A1138">
        <v>40606665</v>
      </c>
      <c r="B1138" t="s">
        <v>1233</v>
      </c>
      <c r="C1138" s="88">
        <v>10</v>
      </c>
      <c r="D1138" s="90">
        <f t="shared" si="17"/>
        <v>10</v>
      </c>
    </row>
    <row r="1139" spans="1:4" ht="15" customHeight="1" x14ac:dyDescent="0.25">
      <c r="A1139">
        <v>40606666</v>
      </c>
      <c r="B1139" t="s">
        <v>1234</v>
      </c>
      <c r="C1139" s="88">
        <v>9.74</v>
      </c>
      <c r="D1139" s="90">
        <f t="shared" si="17"/>
        <v>9.74</v>
      </c>
    </row>
    <row r="1140" spans="1:4" x14ac:dyDescent="0.25">
      <c r="A1140">
        <v>40606671</v>
      </c>
      <c r="B1140" t="s">
        <v>1235</v>
      </c>
      <c r="C1140" s="88">
        <v>47.04</v>
      </c>
      <c r="D1140" s="90">
        <f t="shared" si="17"/>
        <v>47.04</v>
      </c>
    </row>
    <row r="1141" spans="1:4" x14ac:dyDescent="0.25">
      <c r="A1141">
        <v>40606672</v>
      </c>
      <c r="B1141" t="s">
        <v>1236</v>
      </c>
      <c r="C1141" s="88">
        <v>47.04</v>
      </c>
      <c r="D1141" s="90">
        <f t="shared" si="17"/>
        <v>47.04</v>
      </c>
    </row>
    <row r="1142" spans="1:4" ht="15" customHeight="1" x14ac:dyDescent="0.25">
      <c r="A1142">
        <v>40606673</v>
      </c>
      <c r="B1142" t="s">
        <v>1237</v>
      </c>
      <c r="C1142" s="88">
        <v>23.92</v>
      </c>
      <c r="D1142" s="90">
        <f t="shared" si="17"/>
        <v>23.92</v>
      </c>
    </row>
    <row r="1143" spans="1:4" x14ac:dyDescent="0.25">
      <c r="A1143">
        <v>40606674</v>
      </c>
      <c r="B1143" t="s">
        <v>1238</v>
      </c>
      <c r="C1143" s="88">
        <v>10</v>
      </c>
      <c r="D1143" s="90">
        <f t="shared" si="17"/>
        <v>10</v>
      </c>
    </row>
    <row r="1144" spans="1:4" x14ac:dyDescent="0.25">
      <c r="A1144">
        <v>40606687</v>
      </c>
      <c r="B1144" t="s">
        <v>1239</v>
      </c>
      <c r="C1144" s="88">
        <v>27</v>
      </c>
      <c r="D1144" s="90">
        <f t="shared" si="17"/>
        <v>27</v>
      </c>
    </row>
    <row r="1145" spans="1:4" x14ac:dyDescent="0.25">
      <c r="A1145">
        <v>40606688</v>
      </c>
      <c r="B1145" t="s">
        <v>1240</v>
      </c>
      <c r="C1145" s="88">
        <v>68.25</v>
      </c>
      <c r="D1145" s="90">
        <f t="shared" si="17"/>
        <v>68.25</v>
      </c>
    </row>
    <row r="1146" spans="1:4" ht="15" customHeight="1" x14ac:dyDescent="0.25">
      <c r="A1146">
        <v>40606689</v>
      </c>
      <c r="B1146" t="s">
        <v>1241</v>
      </c>
      <c r="C1146" s="88">
        <v>18.38</v>
      </c>
      <c r="D1146" s="90">
        <f t="shared" si="17"/>
        <v>18.38</v>
      </c>
    </row>
    <row r="1147" spans="1:4" x14ac:dyDescent="0.25">
      <c r="A1147">
        <v>40606692</v>
      </c>
      <c r="B1147" t="s">
        <v>1242</v>
      </c>
      <c r="C1147" s="88">
        <v>25.3</v>
      </c>
      <c r="D1147" s="90">
        <f t="shared" si="17"/>
        <v>25.3</v>
      </c>
    </row>
    <row r="1148" spans="1:4" ht="15" customHeight="1" x14ac:dyDescent="0.25">
      <c r="A1148">
        <v>40606693</v>
      </c>
      <c r="B1148" t="s">
        <v>1243</v>
      </c>
      <c r="C1148" s="88">
        <v>10.25</v>
      </c>
      <c r="D1148" s="90">
        <f t="shared" si="17"/>
        <v>10.25</v>
      </c>
    </row>
    <row r="1149" spans="1:4" ht="15" customHeight="1" x14ac:dyDescent="0.25">
      <c r="A1149">
        <v>40606694</v>
      </c>
      <c r="B1149" t="s">
        <v>1244</v>
      </c>
      <c r="C1149" s="88">
        <v>9.4499999999999993</v>
      </c>
      <c r="D1149" s="90">
        <f t="shared" si="17"/>
        <v>9.4499999999999993</v>
      </c>
    </row>
    <row r="1150" spans="1:4" x14ac:dyDescent="0.25">
      <c r="A1150">
        <v>40606695</v>
      </c>
      <c r="B1150" t="s">
        <v>1245</v>
      </c>
      <c r="C1150" s="88">
        <v>9.4499999999999993</v>
      </c>
      <c r="D1150" s="90">
        <f t="shared" si="17"/>
        <v>9.4499999999999993</v>
      </c>
    </row>
    <row r="1151" spans="1:4" x14ac:dyDescent="0.25">
      <c r="A1151">
        <v>40606696</v>
      </c>
      <c r="B1151" t="s">
        <v>1246</v>
      </c>
      <c r="C1151" s="88">
        <v>5.25</v>
      </c>
      <c r="D1151" s="90">
        <f t="shared" si="17"/>
        <v>5.25</v>
      </c>
    </row>
    <row r="1152" spans="1:4" x14ac:dyDescent="0.25">
      <c r="A1152">
        <v>40606696</v>
      </c>
      <c r="B1152" t="s">
        <v>1247</v>
      </c>
      <c r="C1152" s="88">
        <v>5.25</v>
      </c>
      <c r="D1152" s="90">
        <f t="shared" si="17"/>
        <v>5.25</v>
      </c>
    </row>
    <row r="1153" spans="1:4" ht="15" customHeight="1" x14ac:dyDescent="0.25">
      <c r="A1153">
        <v>40606697</v>
      </c>
      <c r="B1153" t="s">
        <v>1248</v>
      </c>
      <c r="C1153" s="88">
        <v>63.02</v>
      </c>
      <c r="D1153" s="90">
        <f t="shared" si="17"/>
        <v>63.02</v>
      </c>
    </row>
    <row r="1154" spans="1:4" x14ac:dyDescent="0.25">
      <c r="A1154">
        <v>40606698</v>
      </c>
      <c r="B1154" t="s">
        <v>1249</v>
      </c>
      <c r="C1154" s="88">
        <v>14.19</v>
      </c>
      <c r="D1154" s="90">
        <f t="shared" si="17"/>
        <v>14.19</v>
      </c>
    </row>
    <row r="1155" spans="1:4" x14ac:dyDescent="0.25">
      <c r="A1155">
        <v>40606699</v>
      </c>
      <c r="B1155" t="s">
        <v>1250</v>
      </c>
      <c r="C1155" s="88">
        <v>11.5</v>
      </c>
      <c r="D1155" s="90">
        <f t="shared" ref="D1155:D1218" si="18">ROUND(C1155,2)</f>
        <v>11.5</v>
      </c>
    </row>
    <row r="1156" spans="1:4" x14ac:dyDescent="0.25">
      <c r="A1156">
        <v>40606699</v>
      </c>
      <c r="B1156" t="s">
        <v>1251</v>
      </c>
      <c r="C1156" s="88">
        <v>11.5</v>
      </c>
      <c r="D1156" s="90">
        <f t="shared" si="18"/>
        <v>11.5</v>
      </c>
    </row>
    <row r="1157" spans="1:4" ht="15" customHeight="1" x14ac:dyDescent="0.25">
      <c r="A1157">
        <v>40606701</v>
      </c>
      <c r="B1157" t="s">
        <v>1252</v>
      </c>
      <c r="C1157" s="88">
        <v>28.4</v>
      </c>
      <c r="D1157" s="90">
        <f t="shared" si="18"/>
        <v>28.4</v>
      </c>
    </row>
    <row r="1158" spans="1:4" ht="15" customHeight="1" x14ac:dyDescent="0.25">
      <c r="A1158">
        <v>40606702</v>
      </c>
      <c r="B1158" t="s">
        <v>1253</v>
      </c>
      <c r="C1158" s="88">
        <v>28.4</v>
      </c>
      <c r="D1158" s="90">
        <f t="shared" si="18"/>
        <v>28.4</v>
      </c>
    </row>
    <row r="1159" spans="1:4" x14ac:dyDescent="0.25">
      <c r="A1159">
        <v>40606703</v>
      </c>
      <c r="B1159" t="s">
        <v>1254</v>
      </c>
      <c r="C1159" s="88">
        <v>15</v>
      </c>
      <c r="D1159" s="90">
        <f t="shared" si="18"/>
        <v>15</v>
      </c>
    </row>
    <row r="1160" spans="1:4" x14ac:dyDescent="0.25">
      <c r="A1160">
        <v>40606704</v>
      </c>
      <c r="B1160" t="s">
        <v>1255</v>
      </c>
      <c r="C1160" s="88">
        <v>5.5</v>
      </c>
      <c r="D1160" s="90">
        <f t="shared" si="18"/>
        <v>5.5</v>
      </c>
    </row>
    <row r="1161" spans="1:4" x14ac:dyDescent="0.25">
      <c r="A1161">
        <v>40606705</v>
      </c>
      <c r="B1161" t="s">
        <v>1256</v>
      </c>
      <c r="C1161" s="88">
        <v>8.4</v>
      </c>
      <c r="D1161" s="90">
        <f t="shared" si="18"/>
        <v>8.4</v>
      </c>
    </row>
    <row r="1162" spans="1:4" x14ac:dyDescent="0.25">
      <c r="A1162">
        <v>40606706</v>
      </c>
      <c r="B1162" t="s">
        <v>1257</v>
      </c>
      <c r="C1162" s="88">
        <v>10.5</v>
      </c>
      <c r="D1162" s="90">
        <f t="shared" si="18"/>
        <v>10.5</v>
      </c>
    </row>
    <row r="1163" spans="1:4" x14ac:dyDescent="0.25">
      <c r="A1163">
        <v>40606707</v>
      </c>
      <c r="B1163" t="s">
        <v>1258</v>
      </c>
      <c r="C1163" s="88">
        <v>8</v>
      </c>
      <c r="D1163" s="90">
        <f t="shared" si="18"/>
        <v>8</v>
      </c>
    </row>
    <row r="1164" spans="1:4" x14ac:dyDescent="0.25">
      <c r="A1164">
        <v>40606708</v>
      </c>
      <c r="B1164" t="s">
        <v>1259</v>
      </c>
      <c r="C1164" s="88">
        <v>6</v>
      </c>
      <c r="D1164" s="90">
        <f t="shared" si="18"/>
        <v>6</v>
      </c>
    </row>
    <row r="1165" spans="1:4" x14ac:dyDescent="0.25">
      <c r="A1165">
        <v>40606709</v>
      </c>
      <c r="B1165" t="s">
        <v>1260</v>
      </c>
      <c r="C1165" s="88">
        <v>8</v>
      </c>
      <c r="D1165" s="90">
        <f t="shared" si="18"/>
        <v>8</v>
      </c>
    </row>
    <row r="1166" spans="1:4" x14ac:dyDescent="0.25">
      <c r="A1166">
        <v>40606710</v>
      </c>
      <c r="B1166" t="s">
        <v>1261</v>
      </c>
      <c r="C1166" s="88">
        <v>12.5</v>
      </c>
      <c r="D1166" s="90">
        <f t="shared" si="18"/>
        <v>12.5</v>
      </c>
    </row>
    <row r="1167" spans="1:4" x14ac:dyDescent="0.25">
      <c r="A1167">
        <v>40606711</v>
      </c>
      <c r="B1167" t="s">
        <v>1262</v>
      </c>
      <c r="C1167" s="88">
        <v>12.5</v>
      </c>
      <c r="D1167" s="90">
        <f t="shared" si="18"/>
        <v>12.5</v>
      </c>
    </row>
    <row r="1168" spans="1:4" ht="15" customHeight="1" x14ac:dyDescent="0.25">
      <c r="A1168">
        <v>40606712</v>
      </c>
      <c r="B1168" t="s">
        <v>1263</v>
      </c>
      <c r="C1168" s="88">
        <v>265</v>
      </c>
      <c r="D1168" s="90">
        <f t="shared" si="18"/>
        <v>265</v>
      </c>
    </row>
    <row r="1169" spans="1:4" ht="15" customHeight="1" x14ac:dyDescent="0.25">
      <c r="A1169">
        <v>40606713</v>
      </c>
      <c r="B1169" t="s">
        <v>1264</v>
      </c>
      <c r="C1169" s="88">
        <v>29.6</v>
      </c>
      <c r="D1169" s="90">
        <f t="shared" si="18"/>
        <v>29.6</v>
      </c>
    </row>
    <row r="1170" spans="1:4" x14ac:dyDescent="0.25">
      <c r="A1170">
        <v>40606720</v>
      </c>
      <c r="B1170" t="s">
        <v>1265</v>
      </c>
      <c r="C1170" s="88">
        <v>35.19</v>
      </c>
      <c r="D1170" s="90">
        <f t="shared" si="18"/>
        <v>35.19</v>
      </c>
    </row>
    <row r="1171" spans="1:4" x14ac:dyDescent="0.25">
      <c r="A1171">
        <v>40606734</v>
      </c>
      <c r="B1171" t="s">
        <v>1266</v>
      </c>
      <c r="C1171" s="88">
        <v>12.89</v>
      </c>
      <c r="D1171" s="90">
        <f t="shared" si="18"/>
        <v>12.89</v>
      </c>
    </row>
    <row r="1172" spans="1:4" x14ac:dyDescent="0.25">
      <c r="A1172">
        <v>40606735</v>
      </c>
      <c r="B1172" t="s">
        <v>1267</v>
      </c>
      <c r="C1172" s="88">
        <v>8.73</v>
      </c>
      <c r="D1172" s="90">
        <f t="shared" si="18"/>
        <v>8.73</v>
      </c>
    </row>
    <row r="1173" spans="1:4" x14ac:dyDescent="0.25">
      <c r="A1173">
        <v>40606738</v>
      </c>
      <c r="B1173" t="s">
        <v>1268</v>
      </c>
      <c r="C1173" s="88">
        <v>11.52</v>
      </c>
      <c r="D1173" s="90">
        <f t="shared" si="18"/>
        <v>11.52</v>
      </c>
    </row>
    <row r="1174" spans="1:4" x14ac:dyDescent="0.25">
      <c r="A1174">
        <v>40606739</v>
      </c>
      <c r="B1174" t="s">
        <v>1269</v>
      </c>
      <c r="C1174" s="88">
        <v>10.54</v>
      </c>
      <c r="D1174" s="90">
        <f t="shared" si="18"/>
        <v>10.54</v>
      </c>
    </row>
    <row r="1175" spans="1:4" x14ac:dyDescent="0.25">
      <c r="A1175">
        <v>40606740</v>
      </c>
      <c r="B1175" t="s">
        <v>1270</v>
      </c>
      <c r="C1175" s="88">
        <v>10.54</v>
      </c>
      <c r="D1175" s="90">
        <f t="shared" si="18"/>
        <v>10.54</v>
      </c>
    </row>
    <row r="1176" spans="1:4" x14ac:dyDescent="0.25">
      <c r="A1176">
        <v>40606747</v>
      </c>
      <c r="B1176" t="s">
        <v>1271</v>
      </c>
      <c r="C1176" s="88">
        <v>10.5</v>
      </c>
      <c r="D1176" s="90">
        <f t="shared" si="18"/>
        <v>10.5</v>
      </c>
    </row>
    <row r="1177" spans="1:4" x14ac:dyDescent="0.25">
      <c r="A1177">
        <v>40606753</v>
      </c>
      <c r="B1177" t="s">
        <v>1272</v>
      </c>
      <c r="C1177" s="88">
        <v>54.25</v>
      </c>
      <c r="D1177" s="90">
        <f t="shared" si="18"/>
        <v>54.25</v>
      </c>
    </row>
    <row r="1178" spans="1:4" ht="15" customHeight="1" x14ac:dyDescent="0.25">
      <c r="A1178">
        <v>40606755</v>
      </c>
      <c r="B1178" t="s">
        <v>1273</v>
      </c>
      <c r="C1178" s="88">
        <v>15.64</v>
      </c>
      <c r="D1178" s="90">
        <f t="shared" si="18"/>
        <v>15.64</v>
      </c>
    </row>
    <row r="1179" spans="1:4" ht="15" customHeight="1" x14ac:dyDescent="0.25">
      <c r="A1179">
        <v>40606756</v>
      </c>
      <c r="B1179" t="s">
        <v>1274</v>
      </c>
      <c r="C1179" s="88">
        <v>538</v>
      </c>
      <c r="D1179" s="90">
        <f t="shared" si="18"/>
        <v>538</v>
      </c>
    </row>
    <row r="1180" spans="1:4" ht="15" customHeight="1" x14ac:dyDescent="0.25">
      <c r="A1180">
        <v>40606759</v>
      </c>
      <c r="B1180" t="s">
        <v>1275</v>
      </c>
      <c r="C1180" s="88">
        <v>14.7</v>
      </c>
      <c r="D1180" s="90">
        <f t="shared" si="18"/>
        <v>14.7</v>
      </c>
    </row>
    <row r="1181" spans="1:4" x14ac:dyDescent="0.25">
      <c r="A1181">
        <v>40606762</v>
      </c>
      <c r="B1181" t="s">
        <v>1276</v>
      </c>
      <c r="C1181" s="88">
        <v>8.85</v>
      </c>
      <c r="D1181" s="90">
        <f t="shared" si="18"/>
        <v>8.85</v>
      </c>
    </row>
    <row r="1182" spans="1:4" x14ac:dyDescent="0.25">
      <c r="A1182">
        <v>40606763</v>
      </c>
      <c r="B1182" t="s">
        <v>1277</v>
      </c>
      <c r="C1182" s="88">
        <v>4.43</v>
      </c>
      <c r="D1182" s="90">
        <f t="shared" si="18"/>
        <v>4.43</v>
      </c>
    </row>
    <row r="1183" spans="1:4" x14ac:dyDescent="0.25">
      <c r="A1183">
        <v>40606764</v>
      </c>
      <c r="B1183" t="s">
        <v>1278</v>
      </c>
      <c r="C1183" s="88">
        <v>4.43</v>
      </c>
      <c r="D1183" s="90">
        <f t="shared" si="18"/>
        <v>4.43</v>
      </c>
    </row>
    <row r="1184" spans="1:4" x14ac:dyDescent="0.25">
      <c r="A1184">
        <v>40606765</v>
      </c>
      <c r="B1184" t="s">
        <v>1279</v>
      </c>
      <c r="C1184" s="88">
        <v>8.73</v>
      </c>
      <c r="D1184" s="90">
        <f t="shared" si="18"/>
        <v>8.73</v>
      </c>
    </row>
    <row r="1185" spans="1:4" ht="15" customHeight="1" x14ac:dyDescent="0.25">
      <c r="A1185">
        <v>40606766</v>
      </c>
      <c r="B1185" t="s">
        <v>1280</v>
      </c>
      <c r="C1185" s="88">
        <v>20.97</v>
      </c>
      <c r="D1185" s="90">
        <f t="shared" si="18"/>
        <v>20.97</v>
      </c>
    </row>
    <row r="1186" spans="1:4" x14ac:dyDescent="0.25">
      <c r="A1186">
        <v>40606767</v>
      </c>
      <c r="B1186" t="s">
        <v>1281</v>
      </c>
      <c r="C1186" s="88">
        <v>20.97</v>
      </c>
      <c r="D1186" s="90">
        <f t="shared" si="18"/>
        <v>20.97</v>
      </c>
    </row>
    <row r="1187" spans="1:4" x14ac:dyDescent="0.25">
      <c r="A1187">
        <v>40606768</v>
      </c>
      <c r="B1187" t="s">
        <v>1278</v>
      </c>
      <c r="C1187" s="88">
        <v>8.4</v>
      </c>
      <c r="D1187" s="90">
        <f t="shared" si="18"/>
        <v>8.4</v>
      </c>
    </row>
    <row r="1188" spans="1:4" x14ac:dyDescent="0.25">
      <c r="A1188">
        <v>40606769</v>
      </c>
      <c r="B1188" t="s">
        <v>1282</v>
      </c>
      <c r="C1188" s="88">
        <v>65</v>
      </c>
      <c r="D1188" s="90">
        <f t="shared" si="18"/>
        <v>65</v>
      </c>
    </row>
    <row r="1189" spans="1:4" ht="15" customHeight="1" x14ac:dyDescent="0.25">
      <c r="A1189">
        <v>40606771</v>
      </c>
      <c r="B1189" t="s">
        <v>1283</v>
      </c>
      <c r="C1189" s="88">
        <v>34.5</v>
      </c>
      <c r="D1189" s="90">
        <f t="shared" si="18"/>
        <v>34.5</v>
      </c>
    </row>
    <row r="1190" spans="1:4" x14ac:dyDescent="0.25">
      <c r="A1190">
        <v>40606774</v>
      </c>
      <c r="B1190" t="s">
        <v>1284</v>
      </c>
      <c r="C1190" s="88">
        <v>23</v>
      </c>
      <c r="D1190" s="90">
        <f t="shared" si="18"/>
        <v>23</v>
      </c>
    </row>
    <row r="1191" spans="1:4" x14ac:dyDescent="0.25">
      <c r="A1191">
        <v>40606777</v>
      </c>
      <c r="B1191" t="s">
        <v>1285</v>
      </c>
      <c r="C1191" s="88">
        <v>13.7</v>
      </c>
      <c r="D1191" s="90">
        <f t="shared" si="18"/>
        <v>13.7</v>
      </c>
    </row>
    <row r="1192" spans="1:4" x14ac:dyDescent="0.25">
      <c r="A1192">
        <v>40606778</v>
      </c>
      <c r="B1192" t="s">
        <v>1286</v>
      </c>
      <c r="C1192" s="88">
        <v>16.97</v>
      </c>
      <c r="D1192" s="90">
        <f t="shared" si="18"/>
        <v>16.97</v>
      </c>
    </row>
    <row r="1193" spans="1:4" x14ac:dyDescent="0.25">
      <c r="A1193">
        <v>40606779</v>
      </c>
      <c r="B1193" t="s">
        <v>1287</v>
      </c>
      <c r="C1193" s="88">
        <v>16.97</v>
      </c>
      <c r="D1193" s="90">
        <f t="shared" si="18"/>
        <v>16.97</v>
      </c>
    </row>
    <row r="1194" spans="1:4" ht="15" customHeight="1" x14ac:dyDescent="0.25">
      <c r="A1194">
        <v>40606781</v>
      </c>
      <c r="B1194" t="s">
        <v>1288</v>
      </c>
      <c r="C1194" s="88">
        <v>26</v>
      </c>
      <c r="D1194" s="90">
        <f t="shared" si="18"/>
        <v>26</v>
      </c>
    </row>
    <row r="1195" spans="1:4" x14ac:dyDescent="0.25">
      <c r="A1195">
        <v>40606782</v>
      </c>
      <c r="B1195" t="s">
        <v>1289</v>
      </c>
      <c r="C1195" s="88">
        <v>8.4</v>
      </c>
      <c r="D1195" s="90">
        <f t="shared" si="18"/>
        <v>8.4</v>
      </c>
    </row>
    <row r="1196" spans="1:4" x14ac:dyDescent="0.25">
      <c r="A1196">
        <v>40606787</v>
      </c>
      <c r="B1196" t="s">
        <v>1290</v>
      </c>
      <c r="C1196" s="88">
        <v>4.8</v>
      </c>
      <c r="D1196" s="90">
        <f t="shared" si="18"/>
        <v>4.8</v>
      </c>
    </row>
    <row r="1197" spans="1:4" x14ac:dyDescent="0.25">
      <c r="A1197">
        <v>40606788</v>
      </c>
      <c r="B1197" t="s">
        <v>1291</v>
      </c>
      <c r="C1197" s="88">
        <v>10.5</v>
      </c>
      <c r="D1197" s="90">
        <f t="shared" si="18"/>
        <v>10.5</v>
      </c>
    </row>
    <row r="1198" spans="1:4" x14ac:dyDescent="0.25">
      <c r="A1198">
        <v>40606789</v>
      </c>
      <c r="B1198" t="s">
        <v>1292</v>
      </c>
      <c r="C1198" s="88">
        <v>43.18</v>
      </c>
      <c r="D1198" s="90">
        <f t="shared" si="18"/>
        <v>43.18</v>
      </c>
    </row>
    <row r="1199" spans="1:4" x14ac:dyDescent="0.25">
      <c r="A1199">
        <v>40606790</v>
      </c>
      <c r="B1199" t="s">
        <v>1293</v>
      </c>
      <c r="C1199" s="88">
        <v>84</v>
      </c>
      <c r="D1199" s="90">
        <f t="shared" si="18"/>
        <v>84</v>
      </c>
    </row>
    <row r="1200" spans="1:4" x14ac:dyDescent="0.25">
      <c r="A1200">
        <v>40606791</v>
      </c>
      <c r="B1200" t="s">
        <v>1294</v>
      </c>
      <c r="C1200" s="88">
        <v>24.7</v>
      </c>
      <c r="D1200" s="90">
        <f t="shared" si="18"/>
        <v>24.7</v>
      </c>
    </row>
    <row r="1201" spans="1:4" ht="15" customHeight="1" x14ac:dyDescent="0.25">
      <c r="A1201">
        <v>40606792</v>
      </c>
      <c r="B1201" t="s">
        <v>1295</v>
      </c>
      <c r="C1201" s="88">
        <v>24.7</v>
      </c>
      <c r="D1201" s="90">
        <f t="shared" si="18"/>
        <v>24.7</v>
      </c>
    </row>
    <row r="1202" spans="1:4" ht="15" customHeight="1" x14ac:dyDescent="0.25">
      <c r="A1202">
        <v>40606793</v>
      </c>
      <c r="B1202" t="s">
        <v>1296</v>
      </c>
      <c r="C1202" s="88">
        <v>42.27</v>
      </c>
      <c r="D1202" s="90">
        <f t="shared" si="18"/>
        <v>42.27</v>
      </c>
    </row>
    <row r="1203" spans="1:4" x14ac:dyDescent="0.25">
      <c r="A1203">
        <v>40606800</v>
      </c>
      <c r="B1203" t="s">
        <v>1297</v>
      </c>
      <c r="C1203" s="88">
        <v>7.29</v>
      </c>
      <c r="D1203" s="90">
        <f t="shared" si="18"/>
        <v>7.29</v>
      </c>
    </row>
    <row r="1204" spans="1:4" x14ac:dyDescent="0.25">
      <c r="A1204">
        <v>40606803</v>
      </c>
      <c r="B1204" t="s">
        <v>1298</v>
      </c>
      <c r="C1204" s="88">
        <v>5</v>
      </c>
      <c r="D1204" s="90">
        <f t="shared" si="18"/>
        <v>5</v>
      </c>
    </row>
    <row r="1205" spans="1:4" x14ac:dyDescent="0.25">
      <c r="A1205">
        <v>40606804</v>
      </c>
      <c r="B1205" t="s">
        <v>1299</v>
      </c>
      <c r="C1205" s="88">
        <v>82.45</v>
      </c>
      <c r="D1205" s="90">
        <f t="shared" si="18"/>
        <v>82.45</v>
      </c>
    </row>
    <row r="1206" spans="1:4" x14ac:dyDescent="0.25">
      <c r="A1206">
        <v>40606812</v>
      </c>
      <c r="B1206" t="s">
        <v>1300</v>
      </c>
      <c r="C1206" s="88">
        <v>17.13</v>
      </c>
      <c r="D1206" s="90">
        <f t="shared" si="18"/>
        <v>17.13</v>
      </c>
    </row>
    <row r="1207" spans="1:4" x14ac:dyDescent="0.25">
      <c r="A1207">
        <v>40606817</v>
      </c>
      <c r="B1207" t="s">
        <v>1301</v>
      </c>
      <c r="C1207" s="88">
        <v>149.96</v>
      </c>
      <c r="D1207" s="90">
        <f t="shared" si="18"/>
        <v>149.96</v>
      </c>
    </row>
    <row r="1208" spans="1:4" x14ac:dyDescent="0.25">
      <c r="A1208">
        <v>40606850</v>
      </c>
      <c r="B1208" t="s">
        <v>1302</v>
      </c>
      <c r="C1208" s="88">
        <v>263</v>
      </c>
      <c r="D1208" s="90">
        <f t="shared" si="18"/>
        <v>263</v>
      </c>
    </row>
    <row r="1209" spans="1:4" ht="15" customHeight="1" x14ac:dyDescent="0.25">
      <c r="A1209">
        <v>40606860</v>
      </c>
      <c r="B1209" t="s">
        <v>1303</v>
      </c>
      <c r="C1209" s="88">
        <v>584</v>
      </c>
      <c r="D1209" s="90">
        <f t="shared" si="18"/>
        <v>584</v>
      </c>
    </row>
    <row r="1210" spans="1:4" ht="15" customHeight="1" x14ac:dyDescent="0.25">
      <c r="A1210">
        <v>40606870</v>
      </c>
      <c r="B1210" t="s">
        <v>1304</v>
      </c>
      <c r="C1210" s="88">
        <v>432</v>
      </c>
      <c r="D1210" s="90">
        <f t="shared" si="18"/>
        <v>432</v>
      </c>
    </row>
    <row r="1211" spans="1:4" ht="15" customHeight="1" x14ac:dyDescent="0.25">
      <c r="A1211">
        <v>40606880</v>
      </c>
      <c r="B1211" t="s">
        <v>1305</v>
      </c>
      <c r="C1211" s="88">
        <v>160</v>
      </c>
      <c r="D1211" s="90">
        <f t="shared" si="18"/>
        <v>160</v>
      </c>
    </row>
    <row r="1212" spans="1:4" x14ac:dyDescent="0.25">
      <c r="A1212">
        <v>40606900</v>
      </c>
      <c r="B1212" t="s">
        <v>1306</v>
      </c>
      <c r="C1212" s="88">
        <v>160</v>
      </c>
      <c r="D1212" s="90">
        <f t="shared" si="18"/>
        <v>160</v>
      </c>
    </row>
    <row r="1213" spans="1:4" x14ac:dyDescent="0.25">
      <c r="A1213">
        <v>40606901</v>
      </c>
      <c r="B1213" t="s">
        <v>1307</v>
      </c>
      <c r="C1213" s="88">
        <v>157</v>
      </c>
      <c r="D1213" s="90">
        <f t="shared" si="18"/>
        <v>157</v>
      </c>
    </row>
    <row r="1214" spans="1:4" x14ac:dyDescent="0.25">
      <c r="A1214">
        <v>40606903</v>
      </c>
      <c r="B1214" t="s">
        <v>1308</v>
      </c>
      <c r="C1214" s="88">
        <v>470</v>
      </c>
      <c r="D1214" s="90">
        <f t="shared" si="18"/>
        <v>470</v>
      </c>
    </row>
    <row r="1215" spans="1:4" ht="15" customHeight="1" x14ac:dyDescent="0.25">
      <c r="A1215">
        <v>40606905</v>
      </c>
      <c r="B1215" t="s">
        <v>1309</v>
      </c>
      <c r="C1215" s="88">
        <v>470</v>
      </c>
      <c r="D1215" s="90">
        <f t="shared" si="18"/>
        <v>470</v>
      </c>
    </row>
    <row r="1216" spans="1:4" ht="15" customHeight="1" x14ac:dyDescent="0.25">
      <c r="A1216">
        <v>40606920</v>
      </c>
      <c r="B1216" t="s">
        <v>1310</v>
      </c>
      <c r="C1216" s="88">
        <v>489</v>
      </c>
      <c r="D1216" s="90">
        <f t="shared" si="18"/>
        <v>489</v>
      </c>
    </row>
    <row r="1217" spans="1:4" ht="15" customHeight="1" x14ac:dyDescent="0.25">
      <c r="A1217">
        <v>40606922</v>
      </c>
      <c r="B1217" t="s">
        <v>1311</v>
      </c>
      <c r="C1217" s="88">
        <v>584</v>
      </c>
      <c r="D1217" s="90">
        <f t="shared" si="18"/>
        <v>584</v>
      </c>
    </row>
    <row r="1218" spans="1:4" x14ac:dyDescent="0.25">
      <c r="A1218">
        <v>40606927</v>
      </c>
      <c r="B1218" t="s">
        <v>1312</v>
      </c>
      <c r="C1218" s="88">
        <v>6</v>
      </c>
      <c r="D1218" s="90">
        <f t="shared" si="18"/>
        <v>6</v>
      </c>
    </row>
    <row r="1219" spans="1:4" x14ac:dyDescent="0.25">
      <c r="A1219">
        <v>40606992</v>
      </c>
      <c r="B1219" t="s">
        <v>1242</v>
      </c>
      <c r="C1219" s="88">
        <v>14.7</v>
      </c>
      <c r="D1219" s="90">
        <f t="shared" ref="D1219:D1282" si="19">ROUND(C1219,2)</f>
        <v>14.7</v>
      </c>
    </row>
    <row r="1220" spans="1:4" x14ac:dyDescent="0.25">
      <c r="A1220">
        <v>40607015</v>
      </c>
      <c r="B1220" t="s">
        <v>1313</v>
      </c>
      <c r="C1220" s="88">
        <v>30</v>
      </c>
      <c r="D1220" s="90">
        <f t="shared" si="19"/>
        <v>30</v>
      </c>
    </row>
    <row r="1221" spans="1:4" ht="15" customHeight="1" x14ac:dyDescent="0.25">
      <c r="A1221">
        <v>40607040</v>
      </c>
      <c r="B1221" t="s">
        <v>1314</v>
      </c>
      <c r="C1221" s="88">
        <v>361</v>
      </c>
      <c r="D1221" s="90">
        <f t="shared" si="19"/>
        <v>361</v>
      </c>
    </row>
    <row r="1222" spans="1:4" x14ac:dyDescent="0.25">
      <c r="A1222">
        <v>40607041</v>
      </c>
      <c r="B1222" t="s">
        <v>1315</v>
      </c>
      <c r="C1222" s="88">
        <v>11.07</v>
      </c>
      <c r="D1222" s="90">
        <f t="shared" si="19"/>
        <v>11.07</v>
      </c>
    </row>
    <row r="1223" spans="1:4" x14ac:dyDescent="0.25">
      <c r="A1223">
        <v>40607045</v>
      </c>
      <c r="B1223" t="s">
        <v>1316</v>
      </c>
      <c r="C1223" s="88">
        <v>296</v>
      </c>
      <c r="D1223" s="90">
        <f t="shared" si="19"/>
        <v>296</v>
      </c>
    </row>
    <row r="1224" spans="1:4" x14ac:dyDescent="0.25">
      <c r="A1224">
        <v>40607046</v>
      </c>
      <c r="B1224" t="s">
        <v>1317</v>
      </c>
      <c r="C1224" s="88">
        <v>148</v>
      </c>
      <c r="D1224" s="90">
        <f t="shared" si="19"/>
        <v>148</v>
      </c>
    </row>
    <row r="1225" spans="1:4" ht="15" customHeight="1" x14ac:dyDescent="0.25">
      <c r="A1225">
        <v>40607060</v>
      </c>
      <c r="B1225" t="s">
        <v>1318</v>
      </c>
      <c r="C1225" s="88">
        <v>409</v>
      </c>
      <c r="D1225" s="90">
        <f t="shared" si="19"/>
        <v>409</v>
      </c>
    </row>
    <row r="1226" spans="1:4" ht="15" customHeight="1" x14ac:dyDescent="0.25">
      <c r="A1226">
        <v>40607070</v>
      </c>
      <c r="B1226" t="s">
        <v>1319</v>
      </c>
      <c r="C1226" s="88">
        <v>409</v>
      </c>
      <c r="D1226" s="90">
        <f t="shared" si="19"/>
        <v>409</v>
      </c>
    </row>
    <row r="1227" spans="1:4" ht="15" customHeight="1" x14ac:dyDescent="0.25">
      <c r="A1227">
        <v>40607071</v>
      </c>
      <c r="B1227" t="s">
        <v>1320</v>
      </c>
      <c r="C1227" s="88">
        <v>409</v>
      </c>
      <c r="D1227" s="90">
        <f t="shared" si="19"/>
        <v>409</v>
      </c>
    </row>
    <row r="1228" spans="1:4" ht="15" customHeight="1" x14ac:dyDescent="0.25">
      <c r="A1228">
        <v>40607075</v>
      </c>
      <c r="B1228" t="s">
        <v>1321</v>
      </c>
      <c r="C1228" s="88">
        <v>206</v>
      </c>
      <c r="D1228" s="90">
        <f t="shared" si="19"/>
        <v>206</v>
      </c>
    </row>
    <row r="1229" spans="1:4" ht="15" customHeight="1" x14ac:dyDescent="0.25">
      <c r="A1229">
        <v>40607076</v>
      </c>
      <c r="B1229" t="s">
        <v>1322</v>
      </c>
      <c r="C1229" s="88">
        <v>327</v>
      </c>
      <c r="D1229" s="90">
        <f t="shared" si="19"/>
        <v>327</v>
      </c>
    </row>
    <row r="1230" spans="1:4" ht="15" customHeight="1" x14ac:dyDescent="0.25">
      <c r="A1230">
        <v>40607077</v>
      </c>
      <c r="B1230" t="s">
        <v>1323</v>
      </c>
      <c r="C1230" s="88">
        <v>316</v>
      </c>
      <c r="D1230" s="90">
        <f t="shared" si="19"/>
        <v>316</v>
      </c>
    </row>
    <row r="1231" spans="1:4" ht="15" customHeight="1" x14ac:dyDescent="0.25">
      <c r="A1231">
        <v>40607081</v>
      </c>
      <c r="B1231" t="s">
        <v>1324</v>
      </c>
      <c r="C1231" s="88">
        <v>346</v>
      </c>
      <c r="D1231" s="90">
        <f t="shared" si="19"/>
        <v>346</v>
      </c>
    </row>
    <row r="1232" spans="1:4" x14ac:dyDescent="0.25">
      <c r="A1232">
        <v>40607086</v>
      </c>
      <c r="B1232" t="s">
        <v>1325</v>
      </c>
      <c r="C1232" s="88">
        <v>231</v>
      </c>
      <c r="D1232" s="90">
        <f t="shared" si="19"/>
        <v>231</v>
      </c>
    </row>
    <row r="1233" spans="1:4" ht="15" customHeight="1" x14ac:dyDescent="0.25">
      <c r="A1233">
        <v>40607088</v>
      </c>
      <c r="B1233" t="s">
        <v>1323</v>
      </c>
      <c r="C1233" s="88">
        <v>206</v>
      </c>
      <c r="D1233" s="90">
        <f t="shared" si="19"/>
        <v>206</v>
      </c>
    </row>
    <row r="1234" spans="1:4" x14ac:dyDescent="0.25">
      <c r="A1234">
        <v>40607090</v>
      </c>
      <c r="B1234" t="s">
        <v>1326</v>
      </c>
      <c r="C1234" s="88">
        <v>272</v>
      </c>
      <c r="D1234" s="90">
        <f t="shared" si="19"/>
        <v>272</v>
      </c>
    </row>
    <row r="1235" spans="1:4" ht="15" customHeight="1" x14ac:dyDescent="0.25">
      <c r="A1235">
        <v>40607091</v>
      </c>
      <c r="B1235" t="s">
        <v>1327</v>
      </c>
      <c r="C1235" s="88">
        <v>272</v>
      </c>
      <c r="D1235" s="90">
        <f t="shared" si="19"/>
        <v>272</v>
      </c>
    </row>
    <row r="1236" spans="1:4" x14ac:dyDescent="0.25">
      <c r="A1236">
        <v>40607092</v>
      </c>
      <c r="B1236" t="s">
        <v>1328</v>
      </c>
      <c r="C1236" s="88">
        <v>272</v>
      </c>
      <c r="D1236" s="90">
        <f t="shared" si="19"/>
        <v>272</v>
      </c>
    </row>
    <row r="1237" spans="1:4" x14ac:dyDescent="0.25">
      <c r="A1237">
        <v>40607093</v>
      </c>
      <c r="B1237" t="s">
        <v>1329</v>
      </c>
      <c r="C1237" s="88">
        <v>272</v>
      </c>
      <c r="D1237" s="90">
        <f t="shared" si="19"/>
        <v>272</v>
      </c>
    </row>
    <row r="1238" spans="1:4" x14ac:dyDescent="0.25">
      <c r="A1238">
        <v>40607094</v>
      </c>
      <c r="B1238" t="s">
        <v>1330</v>
      </c>
      <c r="C1238" s="88">
        <v>272</v>
      </c>
      <c r="D1238" s="90">
        <f t="shared" si="19"/>
        <v>272</v>
      </c>
    </row>
    <row r="1239" spans="1:4" x14ac:dyDescent="0.25">
      <c r="A1239">
        <v>40607095</v>
      </c>
      <c r="B1239" t="s">
        <v>1331</v>
      </c>
      <c r="C1239" s="88">
        <v>272</v>
      </c>
      <c r="D1239" s="90">
        <f t="shared" si="19"/>
        <v>272</v>
      </c>
    </row>
    <row r="1240" spans="1:4" ht="15" customHeight="1" x14ac:dyDescent="0.25">
      <c r="A1240">
        <v>40607096</v>
      </c>
      <c r="B1240" t="s">
        <v>1332</v>
      </c>
      <c r="C1240" s="88">
        <v>272</v>
      </c>
      <c r="D1240" s="90">
        <f t="shared" si="19"/>
        <v>272</v>
      </c>
    </row>
    <row r="1241" spans="1:4" x14ac:dyDescent="0.25">
      <c r="A1241">
        <v>40607101</v>
      </c>
      <c r="B1241" t="s">
        <v>1333</v>
      </c>
      <c r="C1241" s="88">
        <v>10.5</v>
      </c>
      <c r="D1241" s="90">
        <f t="shared" si="19"/>
        <v>10.5</v>
      </c>
    </row>
    <row r="1242" spans="1:4" ht="15" customHeight="1" x14ac:dyDescent="0.25">
      <c r="A1242">
        <v>40607102</v>
      </c>
      <c r="B1242" t="s">
        <v>1334</v>
      </c>
      <c r="C1242" s="88">
        <v>19</v>
      </c>
      <c r="D1242" s="90">
        <f t="shared" si="19"/>
        <v>19</v>
      </c>
    </row>
    <row r="1243" spans="1:4" x14ac:dyDescent="0.25">
      <c r="A1243">
        <v>40607103</v>
      </c>
      <c r="B1243" t="s">
        <v>1335</v>
      </c>
      <c r="C1243" s="88">
        <v>10.5</v>
      </c>
      <c r="D1243" s="90">
        <f t="shared" si="19"/>
        <v>10.5</v>
      </c>
    </row>
    <row r="1244" spans="1:4" x14ac:dyDescent="0.25">
      <c r="A1244">
        <v>40607106</v>
      </c>
      <c r="B1244" t="s">
        <v>1336</v>
      </c>
      <c r="C1244" s="88">
        <v>63.5</v>
      </c>
      <c r="D1244" s="90">
        <f t="shared" si="19"/>
        <v>63.5</v>
      </c>
    </row>
    <row r="1245" spans="1:4" x14ac:dyDescent="0.25">
      <c r="A1245">
        <v>40607109</v>
      </c>
      <c r="B1245" t="s">
        <v>1337</v>
      </c>
      <c r="C1245" s="88">
        <v>16.8</v>
      </c>
      <c r="D1245" s="90">
        <f t="shared" si="19"/>
        <v>16.8</v>
      </c>
    </row>
    <row r="1246" spans="1:4" x14ac:dyDescent="0.25">
      <c r="A1246">
        <v>40607117</v>
      </c>
      <c r="B1246" t="s">
        <v>1338</v>
      </c>
      <c r="C1246" s="88">
        <v>10.5</v>
      </c>
      <c r="D1246" s="90">
        <f t="shared" si="19"/>
        <v>10.5</v>
      </c>
    </row>
    <row r="1247" spans="1:4" x14ac:dyDescent="0.25">
      <c r="A1247">
        <v>40607172</v>
      </c>
      <c r="B1247" t="s">
        <v>1339</v>
      </c>
      <c r="C1247" s="88">
        <v>538</v>
      </c>
      <c r="D1247" s="90">
        <f t="shared" si="19"/>
        <v>538</v>
      </c>
    </row>
    <row r="1248" spans="1:4" ht="15" customHeight="1" x14ac:dyDescent="0.25">
      <c r="A1248">
        <v>40607177</v>
      </c>
      <c r="B1248" t="s">
        <v>1340</v>
      </c>
      <c r="C1248" s="88">
        <v>5</v>
      </c>
      <c r="D1248" s="90">
        <f t="shared" si="19"/>
        <v>5</v>
      </c>
    </row>
    <row r="1249" spans="1:4" x14ac:dyDescent="0.25">
      <c r="A1249">
        <v>40607178</v>
      </c>
      <c r="B1249" t="s">
        <v>1341</v>
      </c>
      <c r="C1249" s="88">
        <v>50</v>
      </c>
      <c r="D1249" s="90">
        <f t="shared" si="19"/>
        <v>50</v>
      </c>
    </row>
    <row r="1250" spans="1:4" x14ac:dyDescent="0.25">
      <c r="A1250">
        <v>40607180</v>
      </c>
      <c r="B1250" t="s">
        <v>1342</v>
      </c>
      <c r="C1250" s="88">
        <v>39.5</v>
      </c>
      <c r="D1250" s="90">
        <f t="shared" si="19"/>
        <v>39.5</v>
      </c>
    </row>
    <row r="1251" spans="1:4" ht="15" customHeight="1" x14ac:dyDescent="0.25">
      <c r="A1251">
        <v>40607184</v>
      </c>
      <c r="B1251" t="s">
        <v>1343</v>
      </c>
      <c r="C1251" s="88">
        <v>66</v>
      </c>
      <c r="D1251" s="90">
        <f t="shared" si="19"/>
        <v>66</v>
      </c>
    </row>
    <row r="1252" spans="1:4" ht="15" customHeight="1" x14ac:dyDescent="0.25">
      <c r="A1252">
        <v>40607185</v>
      </c>
      <c r="B1252" t="s">
        <v>1344</v>
      </c>
      <c r="C1252" s="88">
        <v>196</v>
      </c>
      <c r="D1252" s="90">
        <f t="shared" si="19"/>
        <v>196</v>
      </c>
    </row>
    <row r="1253" spans="1:4" ht="15" customHeight="1" x14ac:dyDescent="0.25">
      <c r="A1253">
        <v>40607186</v>
      </c>
      <c r="B1253" t="s">
        <v>1345</v>
      </c>
      <c r="C1253" s="88">
        <v>361</v>
      </c>
      <c r="D1253" s="90">
        <f t="shared" si="19"/>
        <v>361</v>
      </c>
    </row>
    <row r="1254" spans="1:4" ht="15" customHeight="1" x14ac:dyDescent="0.25">
      <c r="A1254">
        <v>40607205</v>
      </c>
      <c r="B1254" t="s">
        <v>1346</v>
      </c>
      <c r="C1254" s="88">
        <v>157</v>
      </c>
      <c r="D1254" s="90">
        <f t="shared" si="19"/>
        <v>157</v>
      </c>
    </row>
    <row r="1255" spans="1:4" ht="15" customHeight="1" x14ac:dyDescent="0.25">
      <c r="A1255">
        <v>40607206</v>
      </c>
      <c r="B1255" t="s">
        <v>1347</v>
      </c>
      <c r="C1255" s="88">
        <v>5</v>
      </c>
      <c r="D1255" s="90">
        <f t="shared" si="19"/>
        <v>5</v>
      </c>
    </row>
    <row r="1256" spans="1:4" ht="15" customHeight="1" x14ac:dyDescent="0.25">
      <c r="A1256">
        <v>40607207</v>
      </c>
      <c r="B1256" t="s">
        <v>1348</v>
      </c>
      <c r="C1256" s="88">
        <v>51.23</v>
      </c>
      <c r="D1256" s="90">
        <f t="shared" si="19"/>
        <v>51.23</v>
      </c>
    </row>
    <row r="1257" spans="1:4" ht="15" customHeight="1" x14ac:dyDescent="0.25">
      <c r="A1257">
        <v>40607208</v>
      </c>
      <c r="B1257" t="s">
        <v>1349</v>
      </c>
      <c r="C1257" s="88">
        <v>150</v>
      </c>
      <c r="D1257" s="90">
        <f t="shared" si="19"/>
        <v>150</v>
      </c>
    </row>
    <row r="1258" spans="1:4" x14ac:dyDescent="0.25">
      <c r="A1258">
        <v>40607210</v>
      </c>
      <c r="B1258" t="s">
        <v>1350</v>
      </c>
      <c r="C1258" s="88">
        <v>206</v>
      </c>
      <c r="D1258" s="90">
        <f t="shared" si="19"/>
        <v>206</v>
      </c>
    </row>
    <row r="1259" spans="1:4" x14ac:dyDescent="0.25">
      <c r="A1259">
        <v>40607220</v>
      </c>
      <c r="B1259" t="s">
        <v>1351</v>
      </c>
      <c r="C1259" s="88">
        <v>188</v>
      </c>
      <c r="D1259" s="90">
        <f t="shared" si="19"/>
        <v>188</v>
      </c>
    </row>
    <row r="1260" spans="1:4" x14ac:dyDescent="0.25">
      <c r="A1260">
        <v>40607230</v>
      </c>
      <c r="B1260" t="s">
        <v>1352</v>
      </c>
      <c r="C1260" s="88">
        <v>395</v>
      </c>
      <c r="D1260" s="90">
        <f t="shared" si="19"/>
        <v>395</v>
      </c>
    </row>
    <row r="1261" spans="1:4" ht="15" customHeight="1" x14ac:dyDescent="0.25">
      <c r="A1261">
        <v>40607250</v>
      </c>
      <c r="B1261" t="s">
        <v>1353</v>
      </c>
      <c r="C1261" s="88">
        <v>21</v>
      </c>
      <c r="D1261" s="90">
        <f t="shared" si="19"/>
        <v>21</v>
      </c>
    </row>
    <row r="1262" spans="1:4" ht="15" customHeight="1" x14ac:dyDescent="0.25">
      <c r="A1262">
        <v>40607252</v>
      </c>
      <c r="B1262" t="s">
        <v>1354</v>
      </c>
      <c r="C1262" s="88">
        <v>10.5</v>
      </c>
      <c r="D1262" s="90">
        <f t="shared" si="19"/>
        <v>10.5</v>
      </c>
    </row>
    <row r="1263" spans="1:4" x14ac:dyDescent="0.25">
      <c r="A1263">
        <v>40607324</v>
      </c>
      <c r="B1263" t="s">
        <v>1355</v>
      </c>
      <c r="C1263" s="88">
        <v>150</v>
      </c>
      <c r="D1263" s="90">
        <f t="shared" si="19"/>
        <v>150</v>
      </c>
    </row>
    <row r="1264" spans="1:4" x14ac:dyDescent="0.25">
      <c r="A1264">
        <v>40607327</v>
      </c>
      <c r="B1264" t="s">
        <v>1356</v>
      </c>
      <c r="C1264" s="88">
        <v>10.57</v>
      </c>
      <c r="D1264" s="90">
        <f t="shared" si="19"/>
        <v>10.57</v>
      </c>
    </row>
    <row r="1265" spans="1:4" x14ac:dyDescent="0.25">
      <c r="A1265">
        <v>40607340</v>
      </c>
      <c r="B1265" t="s">
        <v>1357</v>
      </c>
      <c r="C1265" s="88">
        <v>5.6</v>
      </c>
      <c r="D1265" s="90">
        <f t="shared" si="19"/>
        <v>5.6</v>
      </c>
    </row>
    <row r="1266" spans="1:4" x14ac:dyDescent="0.25">
      <c r="A1266">
        <v>40607341</v>
      </c>
      <c r="B1266" t="s">
        <v>1358</v>
      </c>
      <c r="C1266" s="88">
        <v>8.4</v>
      </c>
      <c r="D1266" s="90">
        <f t="shared" si="19"/>
        <v>8.4</v>
      </c>
    </row>
    <row r="1267" spans="1:4" ht="15" customHeight="1" x14ac:dyDescent="0.25">
      <c r="A1267">
        <v>40607350</v>
      </c>
      <c r="B1267" t="s">
        <v>1359</v>
      </c>
      <c r="C1267" s="88">
        <v>8</v>
      </c>
      <c r="D1267" s="90">
        <f t="shared" si="19"/>
        <v>8</v>
      </c>
    </row>
    <row r="1268" spans="1:4" ht="15" customHeight="1" x14ac:dyDescent="0.25">
      <c r="A1268">
        <v>40607400</v>
      </c>
      <c r="B1268" t="s">
        <v>1360</v>
      </c>
      <c r="C1268" s="88">
        <v>137</v>
      </c>
      <c r="D1268" s="90">
        <f t="shared" si="19"/>
        <v>137</v>
      </c>
    </row>
    <row r="1269" spans="1:4" ht="15" customHeight="1" x14ac:dyDescent="0.25">
      <c r="A1269">
        <v>40607401</v>
      </c>
      <c r="B1269" t="s">
        <v>1361</v>
      </c>
      <c r="C1269" s="88">
        <v>137</v>
      </c>
      <c r="D1269" s="90">
        <f t="shared" si="19"/>
        <v>137</v>
      </c>
    </row>
    <row r="1270" spans="1:4" x14ac:dyDescent="0.25">
      <c r="A1270">
        <v>40607427</v>
      </c>
      <c r="B1270" t="s">
        <v>1362</v>
      </c>
      <c r="C1270" s="88">
        <v>59</v>
      </c>
      <c r="D1270" s="90">
        <f t="shared" si="19"/>
        <v>59</v>
      </c>
    </row>
    <row r="1271" spans="1:4" x14ac:dyDescent="0.25">
      <c r="A1271">
        <v>40607428</v>
      </c>
      <c r="B1271" t="s">
        <v>1363</v>
      </c>
      <c r="C1271" s="88">
        <v>59</v>
      </c>
      <c r="D1271" s="90">
        <f t="shared" si="19"/>
        <v>59</v>
      </c>
    </row>
    <row r="1272" spans="1:4" ht="15" customHeight="1" x14ac:dyDescent="0.25">
      <c r="A1272">
        <v>40607447</v>
      </c>
      <c r="B1272" t="s">
        <v>1364</v>
      </c>
      <c r="C1272" s="88">
        <v>14.56</v>
      </c>
      <c r="D1272" s="90">
        <f t="shared" si="19"/>
        <v>14.56</v>
      </c>
    </row>
    <row r="1273" spans="1:4" ht="15" customHeight="1" x14ac:dyDescent="0.25">
      <c r="A1273">
        <v>40607448</v>
      </c>
      <c r="B1273" t="s">
        <v>1365</v>
      </c>
      <c r="C1273" s="88">
        <v>13.21</v>
      </c>
      <c r="D1273" s="90">
        <f t="shared" si="19"/>
        <v>13.21</v>
      </c>
    </row>
    <row r="1274" spans="1:4" ht="15" customHeight="1" x14ac:dyDescent="0.25">
      <c r="A1274">
        <v>40607449</v>
      </c>
      <c r="B1274" t="s">
        <v>1366</v>
      </c>
      <c r="C1274" s="88">
        <v>34.659999999999997</v>
      </c>
      <c r="D1274" s="90">
        <f t="shared" si="19"/>
        <v>34.659999999999997</v>
      </c>
    </row>
    <row r="1275" spans="1:4" ht="15" customHeight="1" x14ac:dyDescent="0.25">
      <c r="A1275">
        <v>40607450</v>
      </c>
      <c r="B1275" t="s">
        <v>1367</v>
      </c>
      <c r="C1275" s="88">
        <v>29</v>
      </c>
      <c r="D1275" s="90">
        <f t="shared" si="19"/>
        <v>29</v>
      </c>
    </row>
    <row r="1276" spans="1:4" x14ac:dyDescent="0.25">
      <c r="A1276">
        <v>40607451</v>
      </c>
      <c r="B1276" t="s">
        <v>1368</v>
      </c>
      <c r="C1276" s="88">
        <v>27.78</v>
      </c>
      <c r="D1276" s="90">
        <f t="shared" si="19"/>
        <v>27.78</v>
      </c>
    </row>
    <row r="1277" spans="1:4" x14ac:dyDescent="0.25">
      <c r="A1277">
        <v>40607452</v>
      </c>
      <c r="B1277" t="s">
        <v>1369</v>
      </c>
      <c r="C1277" s="88">
        <v>150</v>
      </c>
      <c r="D1277" s="90">
        <f t="shared" si="19"/>
        <v>150</v>
      </c>
    </row>
    <row r="1278" spans="1:4" ht="15" customHeight="1" x14ac:dyDescent="0.25">
      <c r="A1278">
        <v>40607490</v>
      </c>
      <c r="B1278" t="s">
        <v>1370</v>
      </c>
      <c r="C1278" s="88">
        <v>12.5</v>
      </c>
      <c r="D1278" s="90">
        <f t="shared" si="19"/>
        <v>12.5</v>
      </c>
    </row>
    <row r="1279" spans="1:4" x14ac:dyDescent="0.25">
      <c r="A1279">
        <v>40607491</v>
      </c>
      <c r="B1279" t="s">
        <v>1371</v>
      </c>
      <c r="C1279" s="88">
        <v>17.95</v>
      </c>
      <c r="D1279" s="90">
        <f t="shared" si="19"/>
        <v>17.95</v>
      </c>
    </row>
    <row r="1280" spans="1:4" x14ac:dyDescent="0.25">
      <c r="A1280">
        <v>40607493</v>
      </c>
      <c r="B1280" t="s">
        <v>1372</v>
      </c>
      <c r="C1280" s="88">
        <v>86.36</v>
      </c>
      <c r="D1280" s="90">
        <f t="shared" si="19"/>
        <v>86.36</v>
      </c>
    </row>
    <row r="1281" spans="1:4" x14ac:dyDescent="0.25">
      <c r="A1281">
        <v>40607497</v>
      </c>
      <c r="B1281" t="s">
        <v>1373</v>
      </c>
      <c r="C1281" s="88">
        <v>92.4</v>
      </c>
      <c r="D1281" s="90">
        <f t="shared" si="19"/>
        <v>92.4</v>
      </c>
    </row>
    <row r="1282" spans="1:4" x14ac:dyDescent="0.25">
      <c r="A1282">
        <v>40607498</v>
      </c>
      <c r="B1282" t="s">
        <v>1374</v>
      </c>
      <c r="C1282" s="88">
        <v>141.05000000000001</v>
      </c>
      <c r="D1282" s="90">
        <f t="shared" si="19"/>
        <v>141.05000000000001</v>
      </c>
    </row>
    <row r="1283" spans="1:4" x14ac:dyDescent="0.25">
      <c r="A1283">
        <v>40607502</v>
      </c>
      <c r="B1283" t="s">
        <v>1375</v>
      </c>
      <c r="C1283" s="88">
        <v>198</v>
      </c>
      <c r="D1283" s="90">
        <f t="shared" ref="D1283:D1346" si="20">ROUND(C1283,2)</f>
        <v>198</v>
      </c>
    </row>
    <row r="1284" spans="1:4" x14ac:dyDescent="0.25">
      <c r="A1284">
        <v>40607516</v>
      </c>
      <c r="B1284" t="s">
        <v>1376</v>
      </c>
      <c r="C1284" s="88">
        <v>125</v>
      </c>
      <c r="D1284" s="90">
        <f t="shared" si="20"/>
        <v>125</v>
      </c>
    </row>
    <row r="1285" spans="1:4" x14ac:dyDescent="0.25">
      <c r="A1285">
        <v>40607517</v>
      </c>
      <c r="B1285" t="s">
        <v>1377</v>
      </c>
      <c r="C1285" s="88">
        <v>88</v>
      </c>
      <c r="D1285" s="90">
        <f t="shared" si="20"/>
        <v>88</v>
      </c>
    </row>
    <row r="1286" spans="1:4" ht="15" customHeight="1" x14ac:dyDescent="0.25">
      <c r="A1286">
        <v>40607518</v>
      </c>
      <c r="B1286" t="s">
        <v>1378</v>
      </c>
      <c r="C1286" s="88">
        <v>51.98</v>
      </c>
      <c r="D1286" s="90">
        <f t="shared" si="20"/>
        <v>51.98</v>
      </c>
    </row>
    <row r="1287" spans="1:4" x14ac:dyDescent="0.25">
      <c r="A1287">
        <v>40607521</v>
      </c>
      <c r="B1287" t="s">
        <v>1379</v>
      </c>
      <c r="C1287" s="88">
        <v>85.36</v>
      </c>
      <c r="D1287" s="90">
        <f t="shared" si="20"/>
        <v>85.36</v>
      </c>
    </row>
    <row r="1288" spans="1:4" x14ac:dyDescent="0.25">
      <c r="A1288">
        <v>40607522</v>
      </c>
      <c r="B1288" t="s">
        <v>1380</v>
      </c>
      <c r="C1288" s="88">
        <v>85.36</v>
      </c>
      <c r="D1288" s="90">
        <f t="shared" si="20"/>
        <v>85.36</v>
      </c>
    </row>
    <row r="1289" spans="1:4" x14ac:dyDescent="0.25">
      <c r="A1289">
        <v>40607523</v>
      </c>
      <c r="B1289" t="s">
        <v>1381</v>
      </c>
      <c r="C1289" s="88">
        <v>264.60000000000002</v>
      </c>
      <c r="D1289" s="90">
        <f t="shared" si="20"/>
        <v>264.60000000000002</v>
      </c>
    </row>
    <row r="1290" spans="1:4" x14ac:dyDescent="0.25">
      <c r="A1290">
        <v>40607524</v>
      </c>
      <c r="B1290" t="s">
        <v>1382</v>
      </c>
      <c r="C1290" s="88">
        <v>85.36</v>
      </c>
      <c r="D1290" s="90">
        <f t="shared" si="20"/>
        <v>85.36</v>
      </c>
    </row>
    <row r="1291" spans="1:4" x14ac:dyDescent="0.25">
      <c r="A1291">
        <v>40607525</v>
      </c>
      <c r="B1291" t="s">
        <v>1383</v>
      </c>
      <c r="C1291" s="88">
        <v>130.94999999999999</v>
      </c>
      <c r="D1291" s="90">
        <f t="shared" si="20"/>
        <v>130.94999999999999</v>
      </c>
    </row>
    <row r="1292" spans="1:4" x14ac:dyDescent="0.25">
      <c r="A1292">
        <v>40607529</v>
      </c>
      <c r="B1292" t="s">
        <v>1384</v>
      </c>
      <c r="C1292" s="88">
        <v>47.25</v>
      </c>
      <c r="D1292" s="90">
        <f t="shared" si="20"/>
        <v>47.25</v>
      </c>
    </row>
    <row r="1293" spans="1:4" ht="15" customHeight="1" x14ac:dyDescent="0.25">
      <c r="A1293">
        <v>40607530</v>
      </c>
      <c r="B1293" t="s">
        <v>1385</v>
      </c>
      <c r="C1293" s="88">
        <v>47.25</v>
      </c>
      <c r="D1293" s="90">
        <f t="shared" si="20"/>
        <v>47.25</v>
      </c>
    </row>
    <row r="1294" spans="1:4" ht="15" customHeight="1" x14ac:dyDescent="0.25">
      <c r="A1294">
        <v>40607535</v>
      </c>
      <c r="B1294" t="s">
        <v>1386</v>
      </c>
      <c r="C1294" s="88">
        <v>238.64</v>
      </c>
      <c r="D1294" s="90">
        <f t="shared" si="20"/>
        <v>238.64</v>
      </c>
    </row>
    <row r="1295" spans="1:4" ht="15" customHeight="1" x14ac:dyDescent="0.25">
      <c r="A1295">
        <v>40607536</v>
      </c>
      <c r="B1295" t="s">
        <v>1387</v>
      </c>
      <c r="C1295" s="88">
        <v>92.4</v>
      </c>
      <c r="D1295" s="90">
        <f t="shared" si="20"/>
        <v>92.4</v>
      </c>
    </row>
    <row r="1296" spans="1:4" ht="15" customHeight="1" x14ac:dyDescent="0.25">
      <c r="A1296">
        <v>40607590</v>
      </c>
      <c r="B1296" t="s">
        <v>1388</v>
      </c>
      <c r="C1296" s="88">
        <v>12.5</v>
      </c>
      <c r="D1296" s="90">
        <f t="shared" si="20"/>
        <v>12.5</v>
      </c>
    </row>
    <row r="1297" spans="1:4" x14ac:dyDescent="0.25">
      <c r="A1297">
        <v>40607591</v>
      </c>
      <c r="B1297" t="s">
        <v>1389</v>
      </c>
      <c r="C1297" s="88">
        <v>17.95</v>
      </c>
      <c r="D1297" s="90">
        <f t="shared" si="20"/>
        <v>17.95</v>
      </c>
    </row>
    <row r="1298" spans="1:4" x14ac:dyDescent="0.25">
      <c r="A1298">
        <v>40607621</v>
      </c>
      <c r="B1298" t="s">
        <v>1390</v>
      </c>
      <c r="C1298" s="88">
        <v>36.75</v>
      </c>
      <c r="D1298" s="90">
        <f t="shared" si="20"/>
        <v>36.75</v>
      </c>
    </row>
    <row r="1299" spans="1:4" x14ac:dyDescent="0.25">
      <c r="A1299">
        <v>40607631</v>
      </c>
      <c r="B1299" t="s">
        <v>1391</v>
      </c>
      <c r="C1299" s="88">
        <v>198</v>
      </c>
      <c r="D1299" s="90">
        <f t="shared" si="20"/>
        <v>198</v>
      </c>
    </row>
    <row r="1300" spans="1:4" x14ac:dyDescent="0.25">
      <c r="A1300">
        <v>40607632</v>
      </c>
      <c r="B1300" t="s">
        <v>1392</v>
      </c>
      <c r="C1300" s="88">
        <v>893.88</v>
      </c>
      <c r="D1300" s="90">
        <f t="shared" si="20"/>
        <v>893.88</v>
      </c>
    </row>
    <row r="1301" spans="1:4" x14ac:dyDescent="0.25">
      <c r="A1301">
        <v>40607635</v>
      </c>
      <c r="B1301" t="s">
        <v>1393</v>
      </c>
      <c r="C1301" s="88">
        <v>75</v>
      </c>
      <c r="D1301" s="90">
        <f t="shared" si="20"/>
        <v>75</v>
      </c>
    </row>
    <row r="1302" spans="1:4" x14ac:dyDescent="0.25">
      <c r="A1302">
        <v>40607636</v>
      </c>
      <c r="B1302" t="s">
        <v>1394</v>
      </c>
      <c r="C1302" s="88">
        <v>246</v>
      </c>
      <c r="D1302" s="90">
        <f t="shared" si="20"/>
        <v>246</v>
      </c>
    </row>
    <row r="1303" spans="1:4" ht="15" customHeight="1" x14ac:dyDescent="0.25">
      <c r="A1303">
        <v>40607795</v>
      </c>
      <c r="B1303" t="s">
        <v>1395</v>
      </c>
      <c r="C1303" s="88">
        <v>125</v>
      </c>
      <c r="D1303" s="90">
        <f t="shared" si="20"/>
        <v>125</v>
      </c>
    </row>
    <row r="1304" spans="1:4" ht="15" customHeight="1" x14ac:dyDescent="0.25">
      <c r="A1304">
        <v>40607796</v>
      </c>
      <c r="B1304" t="s">
        <v>1396</v>
      </c>
      <c r="C1304" s="88">
        <v>200</v>
      </c>
      <c r="D1304" s="90">
        <f t="shared" si="20"/>
        <v>200</v>
      </c>
    </row>
    <row r="1305" spans="1:4" ht="15" customHeight="1" x14ac:dyDescent="0.25">
      <c r="A1305">
        <v>40607797</v>
      </c>
      <c r="B1305" t="s">
        <v>1397</v>
      </c>
      <c r="C1305" s="88">
        <v>121.25</v>
      </c>
      <c r="D1305" s="90">
        <f t="shared" si="20"/>
        <v>121.25</v>
      </c>
    </row>
    <row r="1306" spans="1:4" x14ac:dyDescent="0.25">
      <c r="A1306">
        <v>40607798</v>
      </c>
      <c r="B1306" t="s">
        <v>1398</v>
      </c>
      <c r="C1306" s="88">
        <v>121.61</v>
      </c>
      <c r="D1306" s="90">
        <f t="shared" si="20"/>
        <v>121.61</v>
      </c>
    </row>
    <row r="1307" spans="1:4" x14ac:dyDescent="0.25">
      <c r="A1307">
        <v>40607799</v>
      </c>
      <c r="B1307" t="s">
        <v>1399</v>
      </c>
      <c r="C1307" s="88">
        <v>130.94999999999999</v>
      </c>
      <c r="D1307" s="90">
        <f t="shared" si="20"/>
        <v>130.94999999999999</v>
      </c>
    </row>
    <row r="1308" spans="1:4" x14ac:dyDescent="0.25">
      <c r="A1308">
        <v>40607800</v>
      </c>
      <c r="B1308" t="s">
        <v>1400</v>
      </c>
      <c r="C1308" s="88">
        <v>103.39</v>
      </c>
      <c r="D1308" s="90">
        <f t="shared" si="20"/>
        <v>103.39</v>
      </c>
    </row>
    <row r="1309" spans="1:4" x14ac:dyDescent="0.25">
      <c r="A1309">
        <v>40607801</v>
      </c>
      <c r="B1309" t="s">
        <v>1401</v>
      </c>
      <c r="C1309" s="88">
        <v>103.39</v>
      </c>
      <c r="D1309" s="90">
        <f t="shared" si="20"/>
        <v>103.39</v>
      </c>
    </row>
    <row r="1310" spans="1:4" x14ac:dyDescent="0.25">
      <c r="A1310">
        <v>40607880</v>
      </c>
      <c r="B1310" t="s">
        <v>1402</v>
      </c>
      <c r="C1310" s="88">
        <v>150</v>
      </c>
      <c r="D1310" s="90">
        <f t="shared" si="20"/>
        <v>150</v>
      </c>
    </row>
    <row r="1311" spans="1:4" x14ac:dyDescent="0.25">
      <c r="A1311">
        <v>40607899</v>
      </c>
      <c r="B1311" t="s">
        <v>1403</v>
      </c>
      <c r="C1311" s="88">
        <v>20.67</v>
      </c>
      <c r="D1311" s="90">
        <f t="shared" si="20"/>
        <v>20.67</v>
      </c>
    </row>
    <row r="1312" spans="1:4" ht="15" customHeight="1" x14ac:dyDescent="0.25">
      <c r="A1312">
        <v>40608104</v>
      </c>
      <c r="B1312" t="s">
        <v>1404</v>
      </c>
      <c r="C1312" s="88">
        <v>42.2</v>
      </c>
      <c r="D1312" s="90">
        <f t="shared" si="20"/>
        <v>42.2</v>
      </c>
    </row>
    <row r="1313" spans="1:4" ht="15" customHeight="1" x14ac:dyDescent="0.25">
      <c r="A1313">
        <v>40608112</v>
      </c>
      <c r="B1313" t="s">
        <v>1405</v>
      </c>
      <c r="C1313" s="88">
        <v>42.2</v>
      </c>
      <c r="D1313" s="90">
        <f t="shared" si="20"/>
        <v>42.2</v>
      </c>
    </row>
    <row r="1314" spans="1:4" x14ac:dyDescent="0.25">
      <c r="A1314">
        <v>40608172</v>
      </c>
      <c r="B1314" t="s">
        <v>1406</v>
      </c>
      <c r="C1314" s="88">
        <v>21.02</v>
      </c>
      <c r="D1314" s="90">
        <f t="shared" si="20"/>
        <v>21.02</v>
      </c>
    </row>
    <row r="1315" spans="1:4" x14ac:dyDescent="0.25">
      <c r="A1315">
        <v>40608173</v>
      </c>
      <c r="B1315" t="s">
        <v>1407</v>
      </c>
      <c r="C1315" s="88">
        <v>90.72</v>
      </c>
      <c r="D1315" s="90">
        <f t="shared" si="20"/>
        <v>90.72</v>
      </c>
    </row>
    <row r="1316" spans="1:4" ht="15" customHeight="1" x14ac:dyDescent="0.25">
      <c r="A1316">
        <v>40608180</v>
      </c>
      <c r="B1316" t="s">
        <v>1408</v>
      </c>
      <c r="C1316" s="88">
        <v>464.45</v>
      </c>
      <c r="D1316" s="90">
        <f t="shared" si="20"/>
        <v>464.45</v>
      </c>
    </row>
    <row r="1317" spans="1:4" x14ac:dyDescent="0.25">
      <c r="A1317">
        <v>40608182</v>
      </c>
      <c r="B1317" t="s">
        <v>1409</v>
      </c>
      <c r="C1317" s="88">
        <v>15</v>
      </c>
      <c r="D1317" s="90">
        <f t="shared" si="20"/>
        <v>15</v>
      </c>
    </row>
    <row r="1318" spans="1:4" ht="15" customHeight="1" x14ac:dyDescent="0.25">
      <c r="A1318">
        <v>40608183</v>
      </c>
      <c r="B1318" t="s">
        <v>1410</v>
      </c>
      <c r="C1318" s="88">
        <v>16.91</v>
      </c>
      <c r="D1318" s="90">
        <f t="shared" si="20"/>
        <v>16.91</v>
      </c>
    </row>
    <row r="1319" spans="1:4" x14ac:dyDescent="0.25">
      <c r="A1319">
        <v>40608184</v>
      </c>
      <c r="B1319" t="s">
        <v>1411</v>
      </c>
      <c r="C1319" s="88">
        <v>371.99</v>
      </c>
      <c r="D1319" s="90">
        <f t="shared" si="20"/>
        <v>371.99</v>
      </c>
    </row>
    <row r="1320" spans="1:4" ht="15" customHeight="1" x14ac:dyDescent="0.25">
      <c r="A1320">
        <v>40608185</v>
      </c>
      <c r="B1320" t="s">
        <v>1412</v>
      </c>
      <c r="C1320" s="88">
        <v>16.91</v>
      </c>
      <c r="D1320" s="90">
        <f t="shared" si="20"/>
        <v>16.91</v>
      </c>
    </row>
    <row r="1321" spans="1:4" x14ac:dyDescent="0.25">
      <c r="A1321">
        <v>40608230</v>
      </c>
      <c r="B1321" t="s">
        <v>1413</v>
      </c>
      <c r="C1321" s="88">
        <v>142.12</v>
      </c>
      <c r="D1321" s="90">
        <f t="shared" si="20"/>
        <v>142.12</v>
      </c>
    </row>
    <row r="1322" spans="1:4" ht="15" customHeight="1" x14ac:dyDescent="0.25">
      <c r="A1322">
        <v>40608231</v>
      </c>
      <c r="B1322" t="s">
        <v>1414</v>
      </c>
      <c r="C1322" s="88">
        <v>284.23</v>
      </c>
      <c r="D1322" s="90">
        <f t="shared" si="20"/>
        <v>284.23</v>
      </c>
    </row>
    <row r="1323" spans="1:4" x14ac:dyDescent="0.25">
      <c r="A1323">
        <v>40608237</v>
      </c>
      <c r="B1323" t="s">
        <v>1415</v>
      </c>
      <c r="C1323" s="88">
        <v>84.17</v>
      </c>
      <c r="D1323" s="90">
        <f t="shared" si="20"/>
        <v>84.17</v>
      </c>
    </row>
    <row r="1324" spans="1:4" x14ac:dyDescent="0.25">
      <c r="A1324">
        <v>40608261</v>
      </c>
      <c r="B1324" t="s">
        <v>1416</v>
      </c>
      <c r="C1324" s="88">
        <v>142.12</v>
      </c>
      <c r="D1324" s="90">
        <f t="shared" si="20"/>
        <v>142.12</v>
      </c>
    </row>
    <row r="1325" spans="1:4" x14ac:dyDescent="0.25">
      <c r="A1325">
        <v>40608262</v>
      </c>
      <c r="B1325" t="s">
        <v>1417</v>
      </c>
      <c r="C1325" s="88">
        <v>84.17</v>
      </c>
      <c r="D1325" s="90">
        <f t="shared" si="20"/>
        <v>84.17</v>
      </c>
    </row>
    <row r="1326" spans="1:4" ht="15" customHeight="1" x14ac:dyDescent="0.25">
      <c r="A1326">
        <v>40608263</v>
      </c>
      <c r="B1326" t="s">
        <v>1418</v>
      </c>
      <c r="C1326" s="88">
        <v>252.51</v>
      </c>
      <c r="D1326" s="90">
        <f t="shared" si="20"/>
        <v>252.51</v>
      </c>
    </row>
    <row r="1327" spans="1:4" ht="15" customHeight="1" x14ac:dyDescent="0.25">
      <c r="A1327">
        <v>40608264</v>
      </c>
      <c r="B1327" t="s">
        <v>1419</v>
      </c>
      <c r="C1327" s="88">
        <v>192.5</v>
      </c>
      <c r="D1327" s="90">
        <f t="shared" si="20"/>
        <v>192.5</v>
      </c>
    </row>
    <row r="1328" spans="1:4" x14ac:dyDescent="0.25">
      <c r="A1328">
        <v>40608280</v>
      </c>
      <c r="B1328" t="s">
        <v>1420</v>
      </c>
      <c r="C1328" s="88">
        <v>192.5</v>
      </c>
      <c r="D1328" s="90">
        <f t="shared" si="20"/>
        <v>192.5</v>
      </c>
    </row>
    <row r="1329" spans="1:4" ht="15" customHeight="1" x14ac:dyDescent="0.25">
      <c r="A1329">
        <v>40608291</v>
      </c>
      <c r="B1329" t="s">
        <v>1421</v>
      </c>
      <c r="C1329" s="88">
        <v>84.17</v>
      </c>
      <c r="D1329" s="90">
        <f t="shared" si="20"/>
        <v>84.17</v>
      </c>
    </row>
    <row r="1330" spans="1:4" x14ac:dyDescent="0.25">
      <c r="A1330">
        <v>40608292</v>
      </c>
      <c r="B1330" t="s">
        <v>1422</v>
      </c>
      <c r="C1330" s="88">
        <v>106.65</v>
      </c>
      <c r="D1330" s="90">
        <f t="shared" si="20"/>
        <v>106.65</v>
      </c>
    </row>
    <row r="1331" spans="1:4" ht="15" customHeight="1" x14ac:dyDescent="0.25">
      <c r="A1331">
        <v>40608300</v>
      </c>
      <c r="B1331" t="s">
        <v>1423</v>
      </c>
      <c r="C1331" s="88">
        <v>11.79</v>
      </c>
      <c r="D1331" s="90">
        <f t="shared" si="20"/>
        <v>11.79</v>
      </c>
    </row>
    <row r="1332" spans="1:4" ht="15" customHeight="1" x14ac:dyDescent="0.25">
      <c r="A1332">
        <v>40608302</v>
      </c>
      <c r="B1332" t="s">
        <v>1424</v>
      </c>
      <c r="C1332" s="88">
        <v>26.59</v>
      </c>
      <c r="D1332" s="90">
        <f t="shared" si="20"/>
        <v>26.59</v>
      </c>
    </row>
    <row r="1333" spans="1:4" x14ac:dyDescent="0.25">
      <c r="A1333">
        <v>40608304</v>
      </c>
      <c r="B1333" t="s">
        <v>1425</v>
      </c>
      <c r="C1333" s="88">
        <v>32.54</v>
      </c>
      <c r="D1333" s="90">
        <f t="shared" si="20"/>
        <v>32.54</v>
      </c>
    </row>
    <row r="1334" spans="1:4" ht="15" customHeight="1" x14ac:dyDescent="0.25">
      <c r="A1334">
        <v>40608305</v>
      </c>
      <c r="B1334" t="s">
        <v>1426</v>
      </c>
      <c r="C1334" s="88">
        <v>35.880000000000003</v>
      </c>
      <c r="D1334" s="90">
        <f t="shared" si="20"/>
        <v>35.880000000000003</v>
      </c>
    </row>
    <row r="1335" spans="1:4" ht="15" customHeight="1" x14ac:dyDescent="0.25">
      <c r="A1335">
        <v>40608307</v>
      </c>
      <c r="B1335" t="s">
        <v>1427</v>
      </c>
      <c r="C1335" s="88">
        <v>219.71</v>
      </c>
      <c r="D1335" s="90">
        <f t="shared" si="20"/>
        <v>219.71</v>
      </c>
    </row>
    <row r="1336" spans="1:4" x14ac:dyDescent="0.25">
      <c r="A1336">
        <v>40608309</v>
      </c>
      <c r="B1336" t="s">
        <v>1428</v>
      </c>
      <c r="C1336" s="88">
        <v>313.36</v>
      </c>
      <c r="D1336" s="90">
        <f t="shared" si="20"/>
        <v>313.36</v>
      </c>
    </row>
    <row r="1337" spans="1:4" x14ac:dyDescent="0.25">
      <c r="A1337">
        <v>40608311</v>
      </c>
      <c r="B1337" t="s">
        <v>1429</v>
      </c>
      <c r="C1337" s="88">
        <v>9.1300000000000008</v>
      </c>
      <c r="D1337" s="90">
        <f t="shared" si="20"/>
        <v>9.1300000000000008</v>
      </c>
    </row>
    <row r="1338" spans="1:4" x14ac:dyDescent="0.25">
      <c r="A1338">
        <v>40608312</v>
      </c>
      <c r="B1338" t="s">
        <v>1430</v>
      </c>
      <c r="C1338" s="88">
        <v>91.62</v>
      </c>
      <c r="D1338" s="90">
        <f t="shared" si="20"/>
        <v>91.62</v>
      </c>
    </row>
    <row r="1339" spans="1:4" x14ac:dyDescent="0.25">
      <c r="A1339">
        <v>40608313</v>
      </c>
      <c r="B1339" t="s">
        <v>1431</v>
      </c>
      <c r="C1339" s="88">
        <v>5</v>
      </c>
      <c r="D1339" s="90">
        <f t="shared" si="20"/>
        <v>5</v>
      </c>
    </row>
    <row r="1340" spans="1:4" x14ac:dyDescent="0.25">
      <c r="A1340">
        <v>40608314</v>
      </c>
      <c r="B1340" t="s">
        <v>1432</v>
      </c>
      <c r="C1340" s="88">
        <v>73.790000000000006</v>
      </c>
      <c r="D1340" s="90">
        <f t="shared" si="20"/>
        <v>73.790000000000006</v>
      </c>
    </row>
    <row r="1341" spans="1:4" x14ac:dyDescent="0.25">
      <c r="A1341">
        <v>40608331</v>
      </c>
      <c r="B1341" t="s">
        <v>1433</v>
      </c>
      <c r="C1341" s="88">
        <v>44.8</v>
      </c>
      <c r="D1341" s="90">
        <f t="shared" si="20"/>
        <v>44.8</v>
      </c>
    </row>
    <row r="1342" spans="1:4" x14ac:dyDescent="0.25">
      <c r="A1342">
        <v>40608332</v>
      </c>
      <c r="B1342" t="s">
        <v>1434</v>
      </c>
      <c r="C1342" s="88">
        <v>25.48</v>
      </c>
      <c r="D1342" s="90">
        <f t="shared" si="20"/>
        <v>25.48</v>
      </c>
    </row>
    <row r="1343" spans="1:4" x14ac:dyDescent="0.25">
      <c r="A1343">
        <v>40608333</v>
      </c>
      <c r="B1343" t="s">
        <v>1435</v>
      </c>
      <c r="C1343" s="88">
        <v>35.880000000000003</v>
      </c>
      <c r="D1343" s="90">
        <f t="shared" si="20"/>
        <v>35.880000000000003</v>
      </c>
    </row>
    <row r="1344" spans="1:4" x14ac:dyDescent="0.25">
      <c r="A1344">
        <v>40608342</v>
      </c>
      <c r="B1344" t="s">
        <v>1436</v>
      </c>
      <c r="C1344" s="88">
        <v>75.27</v>
      </c>
      <c r="D1344" s="90">
        <f t="shared" si="20"/>
        <v>75.27</v>
      </c>
    </row>
    <row r="1345" spans="1:4" x14ac:dyDescent="0.25">
      <c r="A1345">
        <v>40608343</v>
      </c>
      <c r="B1345" t="s">
        <v>1437</v>
      </c>
      <c r="C1345" s="88">
        <v>69.489999999999995</v>
      </c>
      <c r="D1345" s="90">
        <f t="shared" si="20"/>
        <v>69.489999999999995</v>
      </c>
    </row>
    <row r="1346" spans="1:4" x14ac:dyDescent="0.25">
      <c r="A1346">
        <v>40608344</v>
      </c>
      <c r="B1346" t="s">
        <v>1438</v>
      </c>
      <c r="C1346" s="88">
        <v>148.85</v>
      </c>
      <c r="D1346" s="90">
        <f t="shared" si="20"/>
        <v>148.85</v>
      </c>
    </row>
    <row r="1347" spans="1:4" ht="15" customHeight="1" x14ac:dyDescent="0.25">
      <c r="A1347">
        <v>40608360</v>
      </c>
      <c r="B1347" t="s">
        <v>1439</v>
      </c>
      <c r="C1347" s="88">
        <v>87.91</v>
      </c>
      <c r="D1347" s="90">
        <f t="shared" ref="D1347:D1410" si="21">ROUND(C1347,2)</f>
        <v>87.91</v>
      </c>
    </row>
    <row r="1348" spans="1:4" ht="15" customHeight="1" x14ac:dyDescent="0.25">
      <c r="A1348">
        <v>40608364</v>
      </c>
      <c r="B1348" t="s">
        <v>1440</v>
      </c>
      <c r="C1348" s="88">
        <v>116.52</v>
      </c>
      <c r="D1348" s="90">
        <f t="shared" si="21"/>
        <v>116.52</v>
      </c>
    </row>
    <row r="1349" spans="1:4" ht="15" customHeight="1" x14ac:dyDescent="0.25">
      <c r="A1349">
        <v>40608365</v>
      </c>
      <c r="B1349" t="s">
        <v>1441</v>
      </c>
      <c r="C1349" s="88">
        <v>150.91999999999999</v>
      </c>
      <c r="D1349" s="90">
        <f t="shared" si="21"/>
        <v>150.91999999999999</v>
      </c>
    </row>
    <row r="1350" spans="1:4" ht="15" customHeight="1" x14ac:dyDescent="0.25">
      <c r="A1350">
        <v>40609051</v>
      </c>
      <c r="B1350" t="s">
        <v>1442</v>
      </c>
      <c r="C1350" s="88">
        <v>470</v>
      </c>
      <c r="D1350" s="90">
        <f t="shared" si="21"/>
        <v>470</v>
      </c>
    </row>
    <row r="1351" spans="1:4" ht="15" customHeight="1" x14ac:dyDescent="0.25">
      <c r="A1351">
        <v>40609060</v>
      </c>
      <c r="B1351" t="s">
        <v>1443</v>
      </c>
      <c r="C1351" s="88">
        <v>182</v>
      </c>
      <c r="D1351" s="90">
        <f t="shared" si="21"/>
        <v>182</v>
      </c>
    </row>
    <row r="1352" spans="1:4" x14ac:dyDescent="0.25">
      <c r="A1352">
        <v>40609200</v>
      </c>
      <c r="B1352" t="s">
        <v>1444</v>
      </c>
      <c r="C1352" s="88">
        <v>70</v>
      </c>
      <c r="D1352" s="90">
        <f t="shared" si="21"/>
        <v>70</v>
      </c>
    </row>
    <row r="1353" spans="1:4" ht="15" customHeight="1" x14ac:dyDescent="0.25">
      <c r="A1353">
        <v>40609202</v>
      </c>
      <c r="B1353" t="s">
        <v>1444</v>
      </c>
      <c r="C1353" s="88">
        <v>30</v>
      </c>
      <c r="D1353" s="90">
        <f t="shared" si="21"/>
        <v>30</v>
      </c>
    </row>
    <row r="1354" spans="1:4" x14ac:dyDescent="0.25">
      <c r="A1354">
        <v>40609300</v>
      </c>
      <c r="B1354" t="s">
        <v>1445</v>
      </c>
      <c r="C1354" s="88">
        <v>206</v>
      </c>
      <c r="D1354" s="90">
        <f t="shared" si="21"/>
        <v>206</v>
      </c>
    </row>
    <row r="1355" spans="1:4" x14ac:dyDescent="0.25">
      <c r="A1355">
        <v>40609604</v>
      </c>
      <c r="B1355" t="s">
        <v>1446</v>
      </c>
      <c r="C1355" s="88">
        <v>10.15</v>
      </c>
      <c r="D1355" s="90">
        <f t="shared" si="21"/>
        <v>10.15</v>
      </c>
    </row>
    <row r="1356" spans="1:4" ht="15" customHeight="1" x14ac:dyDescent="0.25">
      <c r="A1356">
        <v>40609606</v>
      </c>
      <c r="B1356" t="s">
        <v>1447</v>
      </c>
      <c r="C1356" s="88">
        <v>5.08</v>
      </c>
      <c r="D1356" s="90">
        <f t="shared" si="21"/>
        <v>5.08</v>
      </c>
    </row>
    <row r="1357" spans="1:4" ht="15" customHeight="1" x14ac:dyDescent="0.25">
      <c r="A1357">
        <v>40609608</v>
      </c>
      <c r="B1357" t="s">
        <v>1448</v>
      </c>
      <c r="C1357" s="88">
        <v>3.38</v>
      </c>
      <c r="D1357" s="90">
        <f t="shared" si="21"/>
        <v>3.38</v>
      </c>
    </row>
    <row r="1358" spans="1:4" x14ac:dyDescent="0.25">
      <c r="A1358">
        <v>40609610</v>
      </c>
      <c r="B1358" t="s">
        <v>1449</v>
      </c>
      <c r="C1358" s="88">
        <v>2.54</v>
      </c>
      <c r="D1358" s="90">
        <f t="shared" si="21"/>
        <v>2.54</v>
      </c>
    </row>
    <row r="1359" spans="1:4" x14ac:dyDescent="0.25">
      <c r="A1359">
        <v>40609612</v>
      </c>
      <c r="B1359" t="s">
        <v>1450</v>
      </c>
      <c r="C1359" s="88">
        <v>2.0299999999999998</v>
      </c>
      <c r="D1359" s="90">
        <f t="shared" si="21"/>
        <v>2.0299999999999998</v>
      </c>
    </row>
    <row r="1360" spans="1:4" x14ac:dyDescent="0.25">
      <c r="A1360">
        <v>40609614</v>
      </c>
      <c r="B1360" t="s">
        <v>1451</v>
      </c>
      <c r="C1360" s="88">
        <v>1.69</v>
      </c>
      <c r="D1360" s="90">
        <f t="shared" si="21"/>
        <v>1.69</v>
      </c>
    </row>
    <row r="1361" spans="1:4" x14ac:dyDescent="0.25">
      <c r="A1361">
        <v>40609616</v>
      </c>
      <c r="B1361" t="s">
        <v>1452</v>
      </c>
      <c r="C1361" s="88">
        <v>1.45</v>
      </c>
      <c r="D1361" s="90">
        <f t="shared" si="21"/>
        <v>1.45</v>
      </c>
    </row>
    <row r="1362" spans="1:4" x14ac:dyDescent="0.25">
      <c r="A1362">
        <v>40609618</v>
      </c>
      <c r="B1362" t="s">
        <v>1453</v>
      </c>
      <c r="C1362" s="88">
        <v>1.27</v>
      </c>
      <c r="D1362" s="90">
        <f t="shared" si="21"/>
        <v>1.27</v>
      </c>
    </row>
    <row r="1363" spans="1:4" x14ac:dyDescent="0.25">
      <c r="A1363">
        <v>40656580</v>
      </c>
      <c r="B1363" t="s">
        <v>1454</v>
      </c>
      <c r="C1363" s="88">
        <v>19</v>
      </c>
      <c r="D1363" s="90">
        <f t="shared" si="21"/>
        <v>19</v>
      </c>
    </row>
    <row r="1364" spans="1:4" x14ac:dyDescent="0.25">
      <c r="A1364">
        <v>41009014</v>
      </c>
      <c r="B1364" t="s">
        <v>1455</v>
      </c>
      <c r="C1364" s="88">
        <v>318</v>
      </c>
      <c r="D1364" s="90">
        <f t="shared" si="21"/>
        <v>318</v>
      </c>
    </row>
    <row r="1365" spans="1:4" x14ac:dyDescent="0.25">
      <c r="A1365">
        <v>41009015</v>
      </c>
      <c r="B1365" t="s">
        <v>1456</v>
      </c>
      <c r="C1365" s="88">
        <v>120</v>
      </c>
      <c r="D1365" s="90">
        <f t="shared" si="21"/>
        <v>120</v>
      </c>
    </row>
    <row r="1366" spans="1:4" x14ac:dyDescent="0.25">
      <c r="A1366">
        <v>41009016</v>
      </c>
      <c r="B1366" t="s">
        <v>1457</v>
      </c>
      <c r="C1366" s="88">
        <v>238</v>
      </c>
      <c r="D1366" s="90">
        <f t="shared" si="21"/>
        <v>238</v>
      </c>
    </row>
    <row r="1367" spans="1:4" ht="15" customHeight="1" x14ac:dyDescent="0.25">
      <c r="A1367">
        <v>41009017</v>
      </c>
      <c r="B1367" t="s">
        <v>1458</v>
      </c>
      <c r="C1367" s="88">
        <v>68</v>
      </c>
      <c r="D1367" s="90">
        <f t="shared" si="21"/>
        <v>68</v>
      </c>
    </row>
    <row r="1368" spans="1:4" ht="15" customHeight="1" x14ac:dyDescent="0.25">
      <c r="A1368">
        <v>41009018</v>
      </c>
      <c r="B1368" t="s">
        <v>1459</v>
      </c>
      <c r="C1368" s="88">
        <v>48</v>
      </c>
      <c r="D1368" s="90">
        <f t="shared" si="21"/>
        <v>48</v>
      </c>
    </row>
    <row r="1369" spans="1:4" x14ac:dyDescent="0.25">
      <c r="A1369">
        <v>41009019</v>
      </c>
      <c r="B1369" t="s">
        <v>1460</v>
      </c>
      <c r="C1369" s="88">
        <v>538</v>
      </c>
      <c r="D1369" s="90">
        <f t="shared" si="21"/>
        <v>538</v>
      </c>
    </row>
    <row r="1370" spans="1:4" x14ac:dyDescent="0.25">
      <c r="A1370">
        <v>41009023</v>
      </c>
      <c r="B1370" t="s">
        <v>1461</v>
      </c>
      <c r="C1370" s="88">
        <v>288</v>
      </c>
      <c r="D1370" s="90">
        <f t="shared" si="21"/>
        <v>288</v>
      </c>
    </row>
    <row r="1371" spans="1:4" ht="15" customHeight="1" x14ac:dyDescent="0.25">
      <c r="A1371">
        <v>41009024</v>
      </c>
      <c r="B1371" t="s">
        <v>1462</v>
      </c>
      <c r="C1371" s="88">
        <v>283</v>
      </c>
      <c r="D1371" s="90">
        <f t="shared" si="21"/>
        <v>283</v>
      </c>
    </row>
    <row r="1372" spans="1:4" x14ac:dyDescent="0.25">
      <c r="A1372">
        <v>41009027</v>
      </c>
      <c r="B1372" t="s">
        <v>1463</v>
      </c>
      <c r="C1372" s="88">
        <v>583</v>
      </c>
      <c r="D1372" s="90">
        <f t="shared" si="21"/>
        <v>583</v>
      </c>
    </row>
    <row r="1373" spans="1:4" x14ac:dyDescent="0.25">
      <c r="A1373">
        <v>41009028</v>
      </c>
      <c r="B1373" t="s">
        <v>1464</v>
      </c>
      <c r="C1373" s="88">
        <v>588</v>
      </c>
      <c r="D1373" s="90">
        <f t="shared" si="21"/>
        <v>588</v>
      </c>
    </row>
    <row r="1374" spans="1:4" x14ac:dyDescent="0.25">
      <c r="A1374">
        <v>41009030</v>
      </c>
      <c r="B1374" t="s">
        <v>1465</v>
      </c>
      <c r="C1374" s="88">
        <v>48</v>
      </c>
      <c r="D1374" s="90">
        <f t="shared" si="21"/>
        <v>48</v>
      </c>
    </row>
    <row r="1375" spans="1:4" x14ac:dyDescent="0.25">
      <c r="A1375">
        <v>41009999</v>
      </c>
      <c r="B1375" t="s">
        <v>1466</v>
      </c>
      <c r="C1375" s="88">
        <v>238</v>
      </c>
      <c r="D1375" s="90">
        <f t="shared" si="21"/>
        <v>238</v>
      </c>
    </row>
    <row r="1376" spans="1:4" ht="15" customHeight="1" x14ac:dyDescent="0.25">
      <c r="A1376">
        <v>41103005</v>
      </c>
      <c r="B1376" t="s">
        <v>345</v>
      </c>
      <c r="C1376" s="88">
        <v>319</v>
      </c>
      <c r="D1376" s="90">
        <f t="shared" si="21"/>
        <v>319</v>
      </c>
    </row>
    <row r="1377" spans="1:4" x14ac:dyDescent="0.25">
      <c r="A1377">
        <v>41103041</v>
      </c>
      <c r="B1377" t="s">
        <v>1467</v>
      </c>
      <c r="C1377" s="88">
        <v>204</v>
      </c>
      <c r="D1377" s="90">
        <f t="shared" si="21"/>
        <v>204</v>
      </c>
    </row>
    <row r="1378" spans="1:4" ht="15" customHeight="1" x14ac:dyDescent="0.25">
      <c r="A1378">
        <v>41400030</v>
      </c>
      <c r="B1378" t="s">
        <v>1468</v>
      </c>
      <c r="C1378" s="88">
        <v>300</v>
      </c>
      <c r="D1378" s="90">
        <f t="shared" si="21"/>
        <v>300</v>
      </c>
    </row>
    <row r="1379" spans="1:4" ht="15" customHeight="1" x14ac:dyDescent="0.25">
      <c r="A1379">
        <v>41400031</v>
      </c>
      <c r="B1379" t="s">
        <v>1469</v>
      </c>
      <c r="C1379" s="88">
        <v>300</v>
      </c>
      <c r="D1379" s="90">
        <f t="shared" si="21"/>
        <v>300</v>
      </c>
    </row>
    <row r="1380" spans="1:4" x14ac:dyDescent="0.25">
      <c r="A1380">
        <v>41400032</v>
      </c>
      <c r="B1380" t="s">
        <v>1470</v>
      </c>
      <c r="C1380" s="88">
        <v>598</v>
      </c>
      <c r="D1380" s="90">
        <f t="shared" si="21"/>
        <v>598</v>
      </c>
    </row>
    <row r="1381" spans="1:4" x14ac:dyDescent="0.25">
      <c r="A1381">
        <v>41400100</v>
      </c>
      <c r="B1381" t="s">
        <v>1471</v>
      </c>
      <c r="C1381" s="88">
        <v>621</v>
      </c>
      <c r="D1381" s="90">
        <f t="shared" si="21"/>
        <v>621</v>
      </c>
    </row>
    <row r="1382" spans="1:4" x14ac:dyDescent="0.25">
      <c r="A1382">
        <v>41400110</v>
      </c>
      <c r="B1382" t="s">
        <v>1472</v>
      </c>
      <c r="C1382" s="88">
        <v>1193</v>
      </c>
      <c r="D1382" s="90">
        <f t="shared" si="21"/>
        <v>1193</v>
      </c>
    </row>
    <row r="1383" spans="1:4" ht="15" customHeight="1" x14ac:dyDescent="0.25">
      <c r="A1383">
        <v>41400116</v>
      </c>
      <c r="B1383" t="s">
        <v>1473</v>
      </c>
      <c r="C1383" s="88">
        <v>177.11</v>
      </c>
      <c r="D1383" s="90">
        <f t="shared" si="21"/>
        <v>177.11</v>
      </c>
    </row>
    <row r="1384" spans="1:4" ht="15" customHeight="1" x14ac:dyDescent="0.25">
      <c r="A1384">
        <v>41400117</v>
      </c>
      <c r="B1384" t="s">
        <v>1474</v>
      </c>
      <c r="C1384" s="88">
        <v>177.11</v>
      </c>
      <c r="D1384" s="90">
        <f t="shared" si="21"/>
        <v>177.11</v>
      </c>
    </row>
    <row r="1385" spans="1:4" ht="15" customHeight="1" x14ac:dyDescent="0.25">
      <c r="A1385">
        <v>41400118</v>
      </c>
      <c r="B1385" t="s">
        <v>1475</v>
      </c>
      <c r="C1385" s="88">
        <v>267.11</v>
      </c>
      <c r="D1385" s="90">
        <f t="shared" si="21"/>
        <v>267.11</v>
      </c>
    </row>
    <row r="1386" spans="1:4" x14ac:dyDescent="0.25">
      <c r="A1386">
        <v>41400120</v>
      </c>
      <c r="B1386" t="s">
        <v>1476</v>
      </c>
      <c r="C1386" s="88">
        <v>945</v>
      </c>
      <c r="D1386" s="90">
        <f t="shared" si="21"/>
        <v>945</v>
      </c>
    </row>
    <row r="1387" spans="1:4" x14ac:dyDescent="0.25">
      <c r="A1387">
        <v>41400130</v>
      </c>
      <c r="B1387" t="s">
        <v>1477</v>
      </c>
      <c r="C1387" s="88">
        <v>1282</v>
      </c>
      <c r="D1387" s="90">
        <f t="shared" si="21"/>
        <v>1282</v>
      </c>
    </row>
    <row r="1388" spans="1:4" x14ac:dyDescent="0.25">
      <c r="A1388">
        <v>41400140</v>
      </c>
      <c r="B1388" t="s">
        <v>1478</v>
      </c>
      <c r="C1388" s="88">
        <v>702</v>
      </c>
      <c r="D1388" s="90">
        <f t="shared" si="21"/>
        <v>702</v>
      </c>
    </row>
    <row r="1389" spans="1:4" ht="15" customHeight="1" x14ac:dyDescent="0.25">
      <c r="A1389">
        <v>41400150</v>
      </c>
      <c r="B1389" t="s">
        <v>1479</v>
      </c>
      <c r="C1389" s="88">
        <v>1193</v>
      </c>
      <c r="D1389" s="90">
        <f t="shared" si="21"/>
        <v>1193</v>
      </c>
    </row>
    <row r="1390" spans="1:4" x14ac:dyDescent="0.25">
      <c r="A1390">
        <v>41400160</v>
      </c>
      <c r="B1390" t="s">
        <v>1480</v>
      </c>
      <c r="C1390" s="88">
        <v>639</v>
      </c>
      <c r="D1390" s="90">
        <f t="shared" si="21"/>
        <v>639</v>
      </c>
    </row>
    <row r="1391" spans="1:4" x14ac:dyDescent="0.25">
      <c r="A1391">
        <v>41400200</v>
      </c>
      <c r="B1391" t="s">
        <v>1481</v>
      </c>
      <c r="C1391" s="88">
        <v>1434</v>
      </c>
      <c r="D1391" s="90">
        <f t="shared" si="21"/>
        <v>1434</v>
      </c>
    </row>
    <row r="1392" spans="1:4" ht="15" customHeight="1" x14ac:dyDescent="0.25">
      <c r="A1392">
        <v>41400210</v>
      </c>
      <c r="B1392" t="s">
        <v>1482</v>
      </c>
      <c r="C1392" s="88">
        <v>621</v>
      </c>
      <c r="D1392" s="90">
        <f t="shared" si="21"/>
        <v>621</v>
      </c>
    </row>
    <row r="1393" spans="1:4" x14ac:dyDescent="0.25">
      <c r="A1393">
        <v>41400220</v>
      </c>
      <c r="B1393" t="s">
        <v>1483</v>
      </c>
      <c r="C1393" s="88">
        <v>1077</v>
      </c>
      <c r="D1393" s="90">
        <f t="shared" si="21"/>
        <v>1077</v>
      </c>
    </row>
    <row r="1394" spans="1:4" ht="15" customHeight="1" x14ac:dyDescent="0.25">
      <c r="A1394">
        <v>41400240</v>
      </c>
      <c r="B1394" t="s">
        <v>1484</v>
      </c>
      <c r="C1394" s="88">
        <v>407</v>
      </c>
      <c r="D1394" s="90">
        <f t="shared" si="21"/>
        <v>407</v>
      </c>
    </row>
    <row r="1395" spans="1:4" x14ac:dyDescent="0.25">
      <c r="A1395">
        <v>41400250</v>
      </c>
      <c r="B1395" t="s">
        <v>1485</v>
      </c>
      <c r="C1395" s="88">
        <v>850</v>
      </c>
      <c r="D1395" s="90">
        <f t="shared" si="21"/>
        <v>850</v>
      </c>
    </row>
    <row r="1396" spans="1:4" ht="15" customHeight="1" x14ac:dyDescent="0.25">
      <c r="A1396">
        <v>41400260</v>
      </c>
      <c r="B1396" t="s">
        <v>1486</v>
      </c>
      <c r="C1396" s="88">
        <v>1376</v>
      </c>
      <c r="D1396" s="90">
        <f t="shared" si="21"/>
        <v>1376</v>
      </c>
    </row>
    <row r="1397" spans="1:4" ht="15" customHeight="1" x14ac:dyDescent="0.25">
      <c r="A1397">
        <v>41400330</v>
      </c>
      <c r="B1397" t="s">
        <v>1487</v>
      </c>
      <c r="C1397" s="88">
        <v>1137</v>
      </c>
      <c r="D1397" s="90">
        <f t="shared" si="21"/>
        <v>1137</v>
      </c>
    </row>
    <row r="1398" spans="1:4" x14ac:dyDescent="0.25">
      <c r="A1398">
        <v>41400360</v>
      </c>
      <c r="B1398" t="s">
        <v>1488</v>
      </c>
      <c r="C1398" s="88">
        <v>707</v>
      </c>
      <c r="D1398" s="90">
        <f t="shared" si="21"/>
        <v>707</v>
      </c>
    </row>
    <row r="1399" spans="1:4" ht="15" customHeight="1" x14ac:dyDescent="0.25">
      <c r="A1399">
        <v>41401010</v>
      </c>
      <c r="B1399" t="s">
        <v>1489</v>
      </c>
      <c r="C1399" s="88">
        <v>556</v>
      </c>
      <c r="D1399" s="90">
        <f t="shared" si="21"/>
        <v>556</v>
      </c>
    </row>
    <row r="1400" spans="1:4" ht="15" customHeight="1" x14ac:dyDescent="0.25">
      <c r="A1400">
        <v>41401011</v>
      </c>
      <c r="B1400" t="s">
        <v>1490</v>
      </c>
      <c r="C1400" s="88">
        <v>556</v>
      </c>
      <c r="D1400" s="90">
        <f t="shared" si="21"/>
        <v>556</v>
      </c>
    </row>
    <row r="1401" spans="1:4" x14ac:dyDescent="0.25">
      <c r="A1401">
        <v>41401019</v>
      </c>
      <c r="B1401" t="s">
        <v>1491</v>
      </c>
      <c r="C1401" s="88">
        <v>57.11</v>
      </c>
      <c r="D1401" s="90">
        <f t="shared" si="21"/>
        <v>57.11</v>
      </c>
    </row>
    <row r="1402" spans="1:4" x14ac:dyDescent="0.25">
      <c r="A1402">
        <v>41401020</v>
      </c>
      <c r="B1402" t="s">
        <v>1492</v>
      </c>
      <c r="C1402" s="88">
        <v>685</v>
      </c>
      <c r="D1402" s="90">
        <f t="shared" si="21"/>
        <v>685</v>
      </c>
    </row>
    <row r="1403" spans="1:4" x14ac:dyDescent="0.25">
      <c r="A1403">
        <v>41401021</v>
      </c>
      <c r="B1403" t="s">
        <v>1493</v>
      </c>
      <c r="C1403" s="88">
        <v>597</v>
      </c>
      <c r="D1403" s="90">
        <f t="shared" si="21"/>
        <v>597</v>
      </c>
    </row>
    <row r="1404" spans="1:4" ht="15" customHeight="1" x14ac:dyDescent="0.25">
      <c r="A1404">
        <v>41401030</v>
      </c>
      <c r="B1404" t="s">
        <v>1494</v>
      </c>
      <c r="C1404" s="88">
        <v>854</v>
      </c>
      <c r="D1404" s="90">
        <f t="shared" si="21"/>
        <v>854</v>
      </c>
    </row>
    <row r="1405" spans="1:4" x14ac:dyDescent="0.25">
      <c r="A1405">
        <v>41401034</v>
      </c>
      <c r="B1405" t="s">
        <v>1495</v>
      </c>
      <c r="C1405" s="88">
        <v>858</v>
      </c>
      <c r="D1405" s="90">
        <f t="shared" si="21"/>
        <v>858</v>
      </c>
    </row>
    <row r="1406" spans="1:4" x14ac:dyDescent="0.25">
      <c r="A1406">
        <v>41401035</v>
      </c>
      <c r="B1406" t="s">
        <v>1496</v>
      </c>
      <c r="C1406" s="88">
        <v>773</v>
      </c>
      <c r="D1406" s="90">
        <f t="shared" si="21"/>
        <v>773</v>
      </c>
    </row>
    <row r="1407" spans="1:4" ht="15" customHeight="1" x14ac:dyDescent="0.25">
      <c r="A1407">
        <v>41401101</v>
      </c>
      <c r="B1407" t="s">
        <v>1497</v>
      </c>
      <c r="C1407" s="88">
        <v>801</v>
      </c>
      <c r="D1407" s="90">
        <f t="shared" si="21"/>
        <v>801</v>
      </c>
    </row>
    <row r="1408" spans="1:4" ht="15" customHeight="1" x14ac:dyDescent="0.25">
      <c r="A1408">
        <v>41401102</v>
      </c>
      <c r="B1408" t="s">
        <v>1498</v>
      </c>
      <c r="C1408" s="88">
        <v>801</v>
      </c>
      <c r="D1408" s="90">
        <f t="shared" si="21"/>
        <v>801</v>
      </c>
    </row>
    <row r="1409" spans="1:4" x14ac:dyDescent="0.25">
      <c r="A1409">
        <v>41401110</v>
      </c>
      <c r="B1409" t="s">
        <v>1499</v>
      </c>
      <c r="C1409" s="88">
        <v>1600</v>
      </c>
      <c r="D1409" s="90">
        <f t="shared" si="21"/>
        <v>1600</v>
      </c>
    </row>
    <row r="1410" spans="1:4" x14ac:dyDescent="0.25">
      <c r="A1410">
        <v>41401111</v>
      </c>
      <c r="B1410" t="s">
        <v>1500</v>
      </c>
      <c r="C1410" s="88">
        <v>964</v>
      </c>
      <c r="D1410" s="90">
        <f t="shared" si="21"/>
        <v>964</v>
      </c>
    </row>
    <row r="1411" spans="1:4" x14ac:dyDescent="0.25">
      <c r="A1411">
        <v>41401120</v>
      </c>
      <c r="B1411" t="s">
        <v>1501</v>
      </c>
      <c r="C1411" s="88">
        <v>655</v>
      </c>
      <c r="D1411" s="90">
        <f t="shared" ref="D1411:D1474" si="22">ROUND(C1411,2)</f>
        <v>655</v>
      </c>
    </row>
    <row r="1412" spans="1:4" x14ac:dyDescent="0.25">
      <c r="A1412">
        <v>41401130</v>
      </c>
      <c r="B1412" t="s">
        <v>1502</v>
      </c>
      <c r="C1412" s="88">
        <v>550</v>
      </c>
      <c r="D1412" s="90">
        <f t="shared" si="22"/>
        <v>550</v>
      </c>
    </row>
    <row r="1413" spans="1:4" x14ac:dyDescent="0.25">
      <c r="A1413">
        <v>41402010</v>
      </c>
      <c r="B1413" t="s">
        <v>1503</v>
      </c>
      <c r="C1413" s="88">
        <v>1009</v>
      </c>
      <c r="D1413" s="90">
        <f t="shared" si="22"/>
        <v>1009</v>
      </c>
    </row>
    <row r="1414" spans="1:4" x14ac:dyDescent="0.25">
      <c r="A1414">
        <v>41402020</v>
      </c>
      <c r="B1414" t="s">
        <v>1504</v>
      </c>
      <c r="C1414" s="88">
        <v>563</v>
      </c>
      <c r="D1414" s="90">
        <f t="shared" si="22"/>
        <v>563</v>
      </c>
    </row>
    <row r="1415" spans="1:4" ht="15" customHeight="1" x14ac:dyDescent="0.25">
      <c r="A1415">
        <v>41402021</v>
      </c>
      <c r="B1415" t="s">
        <v>1505</v>
      </c>
      <c r="C1415" s="88">
        <v>563</v>
      </c>
      <c r="D1415" s="90">
        <f t="shared" si="22"/>
        <v>563</v>
      </c>
    </row>
    <row r="1416" spans="1:4" ht="15" customHeight="1" x14ac:dyDescent="0.25">
      <c r="A1416">
        <v>41402022</v>
      </c>
      <c r="B1416" t="s">
        <v>1506</v>
      </c>
      <c r="C1416" s="88">
        <v>563</v>
      </c>
      <c r="D1416" s="90">
        <f t="shared" si="22"/>
        <v>563</v>
      </c>
    </row>
    <row r="1417" spans="1:4" x14ac:dyDescent="0.25">
      <c r="A1417">
        <v>41402040</v>
      </c>
      <c r="B1417" t="s">
        <v>1507</v>
      </c>
      <c r="C1417" s="88">
        <v>707</v>
      </c>
      <c r="D1417" s="90">
        <f t="shared" si="22"/>
        <v>707</v>
      </c>
    </row>
    <row r="1418" spans="1:4" ht="15" customHeight="1" x14ac:dyDescent="0.25">
      <c r="A1418">
        <v>41402050</v>
      </c>
      <c r="B1418" t="s">
        <v>1508</v>
      </c>
      <c r="C1418" s="88">
        <v>1225</v>
      </c>
      <c r="D1418" s="90">
        <f t="shared" si="22"/>
        <v>1225</v>
      </c>
    </row>
    <row r="1419" spans="1:4" x14ac:dyDescent="0.25">
      <c r="A1419">
        <v>41402052</v>
      </c>
      <c r="B1419" t="s">
        <v>1509</v>
      </c>
      <c r="C1419" s="88">
        <v>1386</v>
      </c>
      <c r="D1419" s="90">
        <f t="shared" si="22"/>
        <v>1386</v>
      </c>
    </row>
    <row r="1420" spans="1:4" ht="15" customHeight="1" x14ac:dyDescent="0.25">
      <c r="A1420">
        <v>41402070</v>
      </c>
      <c r="B1420" t="s">
        <v>1510</v>
      </c>
      <c r="C1420" s="88">
        <v>868</v>
      </c>
      <c r="D1420" s="90">
        <f t="shared" si="22"/>
        <v>868</v>
      </c>
    </row>
    <row r="1421" spans="1:4" ht="15" customHeight="1" x14ac:dyDescent="0.25">
      <c r="A1421">
        <v>41402072</v>
      </c>
      <c r="B1421" t="s">
        <v>1511</v>
      </c>
      <c r="C1421" s="88">
        <v>1003</v>
      </c>
      <c r="D1421" s="90">
        <f t="shared" si="22"/>
        <v>1003</v>
      </c>
    </row>
    <row r="1422" spans="1:4" ht="15" customHeight="1" x14ac:dyDescent="0.25">
      <c r="A1422">
        <v>41402074</v>
      </c>
      <c r="B1422" t="s">
        <v>1512</v>
      </c>
      <c r="C1422" s="88">
        <v>1137</v>
      </c>
      <c r="D1422" s="90">
        <f t="shared" si="22"/>
        <v>1137</v>
      </c>
    </row>
    <row r="1423" spans="1:4" ht="15" customHeight="1" x14ac:dyDescent="0.25">
      <c r="A1423">
        <v>41402080</v>
      </c>
      <c r="B1423" t="s">
        <v>1513</v>
      </c>
      <c r="C1423" s="88">
        <v>868</v>
      </c>
      <c r="D1423" s="90">
        <f t="shared" si="22"/>
        <v>868</v>
      </c>
    </row>
    <row r="1424" spans="1:4" ht="15" customHeight="1" x14ac:dyDescent="0.25">
      <c r="A1424">
        <v>41402090</v>
      </c>
      <c r="B1424" t="s">
        <v>1514</v>
      </c>
      <c r="C1424" s="88">
        <v>1137</v>
      </c>
      <c r="D1424" s="90">
        <f t="shared" si="22"/>
        <v>1137</v>
      </c>
    </row>
    <row r="1425" spans="1:4" x14ac:dyDescent="0.25">
      <c r="A1425">
        <v>41402100</v>
      </c>
      <c r="B1425" t="s">
        <v>1515</v>
      </c>
      <c r="C1425" s="88">
        <v>929</v>
      </c>
      <c r="D1425" s="90">
        <f t="shared" si="22"/>
        <v>929</v>
      </c>
    </row>
    <row r="1426" spans="1:4" ht="15" customHeight="1" x14ac:dyDescent="0.25">
      <c r="A1426">
        <v>41402110</v>
      </c>
      <c r="B1426" t="s">
        <v>1516</v>
      </c>
      <c r="C1426" s="88">
        <v>1464</v>
      </c>
      <c r="D1426" s="90">
        <f t="shared" si="22"/>
        <v>1464</v>
      </c>
    </row>
    <row r="1427" spans="1:4" x14ac:dyDescent="0.25">
      <c r="A1427">
        <v>41402114</v>
      </c>
      <c r="B1427" t="s">
        <v>1517</v>
      </c>
      <c r="C1427" s="88">
        <v>1676</v>
      </c>
      <c r="D1427" s="90">
        <f t="shared" si="22"/>
        <v>1676</v>
      </c>
    </row>
    <row r="1428" spans="1:4" ht="15" customHeight="1" x14ac:dyDescent="0.25">
      <c r="A1428">
        <v>41402120</v>
      </c>
      <c r="B1428" t="s">
        <v>1518</v>
      </c>
      <c r="C1428" s="88">
        <v>829</v>
      </c>
      <c r="D1428" s="90">
        <f t="shared" si="22"/>
        <v>829</v>
      </c>
    </row>
    <row r="1429" spans="1:4" ht="15" customHeight="1" x14ac:dyDescent="0.25">
      <c r="A1429">
        <v>41402170</v>
      </c>
      <c r="B1429" t="s">
        <v>1519</v>
      </c>
      <c r="C1429" s="88">
        <v>647</v>
      </c>
      <c r="D1429" s="90">
        <f t="shared" si="22"/>
        <v>647</v>
      </c>
    </row>
    <row r="1430" spans="1:4" ht="15" customHeight="1" x14ac:dyDescent="0.25">
      <c r="A1430">
        <v>41402190</v>
      </c>
      <c r="B1430" t="s">
        <v>1520</v>
      </c>
      <c r="C1430" s="88">
        <v>877</v>
      </c>
      <c r="D1430" s="90">
        <f t="shared" si="22"/>
        <v>877</v>
      </c>
    </row>
    <row r="1431" spans="1:4" ht="15" customHeight="1" x14ac:dyDescent="0.25">
      <c r="A1431">
        <v>41402200</v>
      </c>
      <c r="B1431" t="s">
        <v>1521</v>
      </c>
      <c r="C1431" s="88">
        <v>684</v>
      </c>
      <c r="D1431" s="90">
        <f t="shared" si="22"/>
        <v>684</v>
      </c>
    </row>
    <row r="1432" spans="1:4" ht="15" customHeight="1" x14ac:dyDescent="0.25">
      <c r="A1432">
        <v>41402202</v>
      </c>
      <c r="B1432" t="s">
        <v>1522</v>
      </c>
      <c r="C1432" s="88">
        <v>779</v>
      </c>
      <c r="D1432" s="90">
        <f t="shared" si="22"/>
        <v>779</v>
      </c>
    </row>
    <row r="1433" spans="1:4" ht="15" customHeight="1" x14ac:dyDescent="0.25">
      <c r="A1433">
        <v>41402220</v>
      </c>
      <c r="B1433" t="s">
        <v>1523</v>
      </c>
      <c r="C1433" s="88">
        <v>1014</v>
      </c>
      <c r="D1433" s="90">
        <f t="shared" si="22"/>
        <v>1014</v>
      </c>
    </row>
    <row r="1434" spans="1:4" ht="15" customHeight="1" x14ac:dyDescent="0.25">
      <c r="A1434">
        <v>41403000</v>
      </c>
      <c r="B1434" t="s">
        <v>1524</v>
      </c>
      <c r="C1434" s="88">
        <v>639</v>
      </c>
      <c r="D1434" s="90">
        <f t="shared" si="22"/>
        <v>639</v>
      </c>
    </row>
    <row r="1435" spans="1:4" ht="15" customHeight="1" x14ac:dyDescent="0.25">
      <c r="A1435">
        <v>41403001</v>
      </c>
      <c r="B1435" t="s">
        <v>1525</v>
      </c>
      <c r="C1435" s="88">
        <v>639</v>
      </c>
      <c r="D1435" s="90">
        <f t="shared" si="22"/>
        <v>639</v>
      </c>
    </row>
    <row r="1436" spans="1:4" ht="15" customHeight="1" x14ac:dyDescent="0.25">
      <c r="A1436">
        <v>41403002</v>
      </c>
      <c r="B1436" t="s">
        <v>1526</v>
      </c>
      <c r="C1436" s="88">
        <v>1277</v>
      </c>
      <c r="D1436" s="90">
        <f t="shared" si="22"/>
        <v>1277</v>
      </c>
    </row>
    <row r="1437" spans="1:4" ht="15" customHeight="1" x14ac:dyDescent="0.25">
      <c r="A1437">
        <v>41403010</v>
      </c>
      <c r="B1437" t="s">
        <v>1527</v>
      </c>
      <c r="C1437" s="88">
        <v>639</v>
      </c>
      <c r="D1437" s="90">
        <f t="shared" si="22"/>
        <v>639</v>
      </c>
    </row>
    <row r="1438" spans="1:4" ht="15" customHeight="1" x14ac:dyDescent="0.25">
      <c r="A1438">
        <v>41403011</v>
      </c>
      <c r="B1438" t="s">
        <v>1528</v>
      </c>
      <c r="C1438" s="88">
        <v>639</v>
      </c>
      <c r="D1438" s="90">
        <f t="shared" si="22"/>
        <v>639</v>
      </c>
    </row>
    <row r="1439" spans="1:4" x14ac:dyDescent="0.25">
      <c r="A1439">
        <v>41403012</v>
      </c>
      <c r="B1439" t="s">
        <v>1529</v>
      </c>
      <c r="C1439" s="88">
        <v>1277</v>
      </c>
      <c r="D1439" s="90">
        <f t="shared" si="22"/>
        <v>1277</v>
      </c>
    </row>
    <row r="1440" spans="1:4" ht="15" customHeight="1" x14ac:dyDescent="0.25">
      <c r="A1440">
        <v>41403020</v>
      </c>
      <c r="B1440" t="s">
        <v>1530</v>
      </c>
      <c r="C1440" s="88">
        <v>585</v>
      </c>
      <c r="D1440" s="90">
        <f t="shared" si="22"/>
        <v>585</v>
      </c>
    </row>
    <row r="1441" spans="1:4" x14ac:dyDescent="0.25">
      <c r="A1441">
        <v>41403021</v>
      </c>
      <c r="B1441" t="s">
        <v>1531</v>
      </c>
      <c r="C1441" s="88">
        <v>585</v>
      </c>
      <c r="D1441" s="90">
        <f t="shared" si="22"/>
        <v>585</v>
      </c>
    </row>
    <row r="1442" spans="1:4" x14ac:dyDescent="0.25">
      <c r="A1442">
        <v>41403022</v>
      </c>
      <c r="B1442" t="s">
        <v>1532</v>
      </c>
      <c r="C1442" s="88">
        <v>1168</v>
      </c>
      <c r="D1442" s="90">
        <f t="shared" si="22"/>
        <v>1168</v>
      </c>
    </row>
    <row r="1443" spans="1:4" x14ac:dyDescent="0.25">
      <c r="A1443">
        <v>41403030</v>
      </c>
      <c r="B1443" t="s">
        <v>1533</v>
      </c>
      <c r="C1443" s="88">
        <v>707</v>
      </c>
      <c r="D1443" s="90">
        <f t="shared" si="22"/>
        <v>707</v>
      </c>
    </row>
    <row r="1444" spans="1:4" x14ac:dyDescent="0.25">
      <c r="A1444">
        <v>41403031</v>
      </c>
      <c r="B1444" t="s">
        <v>1534</v>
      </c>
      <c r="C1444" s="88">
        <v>707</v>
      </c>
      <c r="D1444" s="90">
        <f t="shared" si="22"/>
        <v>707</v>
      </c>
    </row>
    <row r="1445" spans="1:4" x14ac:dyDescent="0.25">
      <c r="A1445">
        <v>41403032</v>
      </c>
      <c r="B1445" t="s">
        <v>1535</v>
      </c>
      <c r="C1445" s="88">
        <v>1413</v>
      </c>
      <c r="D1445" s="90">
        <f t="shared" si="22"/>
        <v>1413</v>
      </c>
    </row>
    <row r="1446" spans="1:4" x14ac:dyDescent="0.25">
      <c r="A1446">
        <v>41403033</v>
      </c>
      <c r="B1446" t="s">
        <v>1536</v>
      </c>
      <c r="C1446" s="88">
        <v>157.11000000000001</v>
      </c>
      <c r="D1446" s="90">
        <f t="shared" si="22"/>
        <v>157.11000000000001</v>
      </c>
    </row>
    <row r="1447" spans="1:4" x14ac:dyDescent="0.25">
      <c r="A1447">
        <v>41403034</v>
      </c>
      <c r="B1447" t="s">
        <v>1537</v>
      </c>
      <c r="C1447" s="88">
        <v>157.11000000000001</v>
      </c>
      <c r="D1447" s="90">
        <f t="shared" si="22"/>
        <v>157.11000000000001</v>
      </c>
    </row>
    <row r="1448" spans="1:4" x14ac:dyDescent="0.25">
      <c r="A1448">
        <v>41403035</v>
      </c>
      <c r="B1448" t="s">
        <v>1538</v>
      </c>
      <c r="C1448" s="88">
        <v>277.11</v>
      </c>
      <c r="D1448" s="90">
        <f t="shared" si="22"/>
        <v>277.11</v>
      </c>
    </row>
    <row r="1449" spans="1:4" x14ac:dyDescent="0.25">
      <c r="A1449">
        <v>41403050</v>
      </c>
      <c r="B1449" t="s">
        <v>1539</v>
      </c>
      <c r="C1449" s="88">
        <v>748</v>
      </c>
      <c r="D1449" s="90">
        <f t="shared" si="22"/>
        <v>748</v>
      </c>
    </row>
    <row r="1450" spans="1:4" ht="15" customHeight="1" x14ac:dyDescent="0.25">
      <c r="A1450">
        <v>41403060</v>
      </c>
      <c r="B1450" t="s">
        <v>1540</v>
      </c>
      <c r="C1450" s="88">
        <v>621</v>
      </c>
      <c r="D1450" s="90">
        <f t="shared" si="22"/>
        <v>621</v>
      </c>
    </row>
    <row r="1451" spans="1:4" ht="15" customHeight="1" x14ac:dyDescent="0.25">
      <c r="A1451">
        <v>41403061</v>
      </c>
      <c r="B1451" t="s">
        <v>1541</v>
      </c>
      <c r="C1451" s="88">
        <v>621</v>
      </c>
      <c r="D1451" s="90">
        <f t="shared" si="22"/>
        <v>621</v>
      </c>
    </row>
    <row r="1452" spans="1:4" x14ac:dyDescent="0.25">
      <c r="A1452">
        <v>41403062</v>
      </c>
      <c r="B1452" t="s">
        <v>1542</v>
      </c>
      <c r="C1452" s="88">
        <v>1242</v>
      </c>
      <c r="D1452" s="90">
        <f t="shared" si="22"/>
        <v>1242</v>
      </c>
    </row>
    <row r="1453" spans="1:4" x14ac:dyDescent="0.25">
      <c r="A1453">
        <v>41403070</v>
      </c>
      <c r="B1453" t="s">
        <v>1543</v>
      </c>
      <c r="C1453" s="88">
        <v>660</v>
      </c>
      <c r="D1453" s="90">
        <f t="shared" si="22"/>
        <v>660</v>
      </c>
    </row>
    <row r="1454" spans="1:4" x14ac:dyDescent="0.25">
      <c r="A1454">
        <v>41403071</v>
      </c>
      <c r="B1454" t="s">
        <v>1544</v>
      </c>
      <c r="C1454" s="88">
        <v>660</v>
      </c>
      <c r="D1454" s="90">
        <f t="shared" si="22"/>
        <v>660</v>
      </c>
    </row>
    <row r="1455" spans="1:4" ht="15" customHeight="1" x14ac:dyDescent="0.25">
      <c r="A1455">
        <v>41403072</v>
      </c>
      <c r="B1455" t="s">
        <v>1545</v>
      </c>
      <c r="C1455" s="88">
        <v>1320</v>
      </c>
      <c r="D1455" s="90">
        <f t="shared" si="22"/>
        <v>1320</v>
      </c>
    </row>
    <row r="1456" spans="1:4" ht="15" customHeight="1" x14ac:dyDescent="0.25">
      <c r="A1456">
        <v>41403080</v>
      </c>
      <c r="B1456" t="s">
        <v>1546</v>
      </c>
      <c r="C1456" s="88">
        <v>707</v>
      </c>
      <c r="D1456" s="90">
        <f t="shared" si="22"/>
        <v>707</v>
      </c>
    </row>
    <row r="1457" spans="1:4" ht="15" customHeight="1" x14ac:dyDescent="0.25">
      <c r="A1457">
        <v>41403081</v>
      </c>
      <c r="B1457" t="s">
        <v>1547</v>
      </c>
      <c r="C1457" s="88">
        <v>707</v>
      </c>
      <c r="D1457" s="90">
        <f t="shared" si="22"/>
        <v>707</v>
      </c>
    </row>
    <row r="1458" spans="1:4" x14ac:dyDescent="0.25">
      <c r="A1458">
        <v>41403082</v>
      </c>
      <c r="B1458" t="s">
        <v>1548</v>
      </c>
      <c r="C1458" s="88">
        <v>1413</v>
      </c>
      <c r="D1458" s="90">
        <f t="shared" si="22"/>
        <v>1413</v>
      </c>
    </row>
    <row r="1459" spans="1:4" x14ac:dyDescent="0.25">
      <c r="A1459">
        <v>41403083</v>
      </c>
      <c r="B1459" t="s">
        <v>1549</v>
      </c>
      <c r="C1459" s="88">
        <v>177.11</v>
      </c>
      <c r="D1459" s="90">
        <f t="shared" si="22"/>
        <v>177.11</v>
      </c>
    </row>
    <row r="1460" spans="1:4" x14ac:dyDescent="0.25">
      <c r="A1460">
        <v>41403084</v>
      </c>
      <c r="B1460" t="s">
        <v>1550</v>
      </c>
      <c r="C1460" s="88">
        <v>177.11</v>
      </c>
      <c r="D1460" s="90">
        <f t="shared" si="22"/>
        <v>177.11</v>
      </c>
    </row>
    <row r="1461" spans="1:4" ht="15" customHeight="1" x14ac:dyDescent="0.25">
      <c r="A1461">
        <v>41403086</v>
      </c>
      <c r="B1461" t="s">
        <v>1551</v>
      </c>
      <c r="C1461" s="88">
        <v>267.11</v>
      </c>
      <c r="D1461" s="90">
        <f t="shared" si="22"/>
        <v>267.11</v>
      </c>
    </row>
    <row r="1462" spans="1:4" x14ac:dyDescent="0.25">
      <c r="A1462">
        <v>41403090</v>
      </c>
      <c r="B1462" t="s">
        <v>1552</v>
      </c>
      <c r="C1462" s="88">
        <v>707</v>
      </c>
      <c r="D1462" s="90">
        <f t="shared" si="22"/>
        <v>707</v>
      </c>
    </row>
    <row r="1463" spans="1:4" x14ac:dyDescent="0.25">
      <c r="A1463">
        <v>41403091</v>
      </c>
      <c r="B1463" t="s">
        <v>1553</v>
      </c>
      <c r="C1463" s="88">
        <v>707</v>
      </c>
      <c r="D1463" s="90">
        <f t="shared" si="22"/>
        <v>707</v>
      </c>
    </row>
    <row r="1464" spans="1:4" x14ac:dyDescent="0.25">
      <c r="A1464">
        <v>41403092</v>
      </c>
      <c r="B1464" t="s">
        <v>1554</v>
      </c>
      <c r="C1464" s="88">
        <v>1413</v>
      </c>
      <c r="D1464" s="90">
        <f t="shared" si="22"/>
        <v>1413</v>
      </c>
    </row>
    <row r="1465" spans="1:4" x14ac:dyDescent="0.25">
      <c r="A1465">
        <v>41403100</v>
      </c>
      <c r="B1465" t="s">
        <v>1555</v>
      </c>
      <c r="C1465" s="88">
        <v>639</v>
      </c>
      <c r="D1465" s="90">
        <f t="shared" si="22"/>
        <v>639</v>
      </c>
    </row>
    <row r="1466" spans="1:4" x14ac:dyDescent="0.25">
      <c r="A1466">
        <v>41403101</v>
      </c>
      <c r="B1466" t="s">
        <v>1556</v>
      </c>
      <c r="C1466" s="88">
        <v>639</v>
      </c>
      <c r="D1466" s="90">
        <f t="shared" si="22"/>
        <v>639</v>
      </c>
    </row>
    <row r="1467" spans="1:4" x14ac:dyDescent="0.25">
      <c r="A1467">
        <v>41403102</v>
      </c>
      <c r="B1467" t="s">
        <v>1557</v>
      </c>
      <c r="C1467" s="88">
        <v>1277</v>
      </c>
      <c r="D1467" s="90">
        <f t="shared" si="22"/>
        <v>1277</v>
      </c>
    </row>
    <row r="1468" spans="1:4" ht="15" customHeight="1" x14ac:dyDescent="0.25">
      <c r="A1468">
        <v>41403110</v>
      </c>
      <c r="B1468" t="s">
        <v>1558</v>
      </c>
      <c r="C1468" s="88">
        <v>707</v>
      </c>
      <c r="D1468" s="90">
        <f t="shared" si="22"/>
        <v>707</v>
      </c>
    </row>
    <row r="1469" spans="1:4" ht="15" customHeight="1" x14ac:dyDescent="0.25">
      <c r="A1469">
        <v>41403111</v>
      </c>
      <c r="B1469" t="s">
        <v>1559</v>
      </c>
      <c r="C1469" s="88">
        <v>707</v>
      </c>
      <c r="D1469" s="90">
        <f t="shared" si="22"/>
        <v>707</v>
      </c>
    </row>
    <row r="1470" spans="1:4" x14ac:dyDescent="0.25">
      <c r="A1470">
        <v>41403112</v>
      </c>
      <c r="B1470" t="s">
        <v>1560</v>
      </c>
      <c r="C1470" s="88">
        <v>1413</v>
      </c>
      <c r="D1470" s="90">
        <f t="shared" si="22"/>
        <v>1413</v>
      </c>
    </row>
    <row r="1471" spans="1:4" ht="15" customHeight="1" x14ac:dyDescent="0.25">
      <c r="A1471">
        <v>41403120</v>
      </c>
      <c r="B1471" t="s">
        <v>1561</v>
      </c>
      <c r="C1471" s="88">
        <v>558</v>
      </c>
      <c r="D1471" s="90">
        <f t="shared" si="22"/>
        <v>558</v>
      </c>
    </row>
    <row r="1472" spans="1:4" x14ac:dyDescent="0.25">
      <c r="A1472">
        <v>41403121</v>
      </c>
      <c r="B1472" t="s">
        <v>1562</v>
      </c>
      <c r="C1472" s="88">
        <v>558</v>
      </c>
      <c r="D1472" s="90">
        <f t="shared" si="22"/>
        <v>558</v>
      </c>
    </row>
    <row r="1473" spans="1:4" x14ac:dyDescent="0.25">
      <c r="A1473">
        <v>41403122</v>
      </c>
      <c r="B1473" t="s">
        <v>1563</v>
      </c>
      <c r="C1473" s="88">
        <v>1115</v>
      </c>
      <c r="D1473" s="90">
        <f t="shared" si="22"/>
        <v>1115</v>
      </c>
    </row>
    <row r="1474" spans="1:4" x14ac:dyDescent="0.25">
      <c r="A1474">
        <v>41403130</v>
      </c>
      <c r="B1474" t="s">
        <v>1564</v>
      </c>
      <c r="C1474" s="88">
        <v>707</v>
      </c>
      <c r="D1474" s="90">
        <f t="shared" si="22"/>
        <v>707</v>
      </c>
    </row>
    <row r="1475" spans="1:4" x14ac:dyDescent="0.25">
      <c r="A1475">
        <v>41403131</v>
      </c>
      <c r="B1475" t="s">
        <v>1565</v>
      </c>
      <c r="C1475" s="88">
        <v>707</v>
      </c>
      <c r="D1475" s="90">
        <f t="shared" ref="D1475:D1538" si="23">ROUND(C1475,2)</f>
        <v>707</v>
      </c>
    </row>
    <row r="1476" spans="1:4" x14ac:dyDescent="0.25">
      <c r="A1476">
        <v>41403132</v>
      </c>
      <c r="B1476" t="s">
        <v>1566</v>
      </c>
      <c r="C1476" s="88">
        <v>1413</v>
      </c>
      <c r="D1476" s="90">
        <f t="shared" si="23"/>
        <v>1413</v>
      </c>
    </row>
    <row r="1477" spans="1:4" ht="15" customHeight="1" x14ac:dyDescent="0.25">
      <c r="A1477">
        <v>41403133</v>
      </c>
      <c r="B1477" t="s">
        <v>1567</v>
      </c>
      <c r="C1477" s="88">
        <v>207.11</v>
      </c>
      <c r="D1477" s="90">
        <f t="shared" si="23"/>
        <v>207.11</v>
      </c>
    </row>
    <row r="1478" spans="1:4" ht="15" customHeight="1" x14ac:dyDescent="0.25">
      <c r="A1478">
        <v>41403134</v>
      </c>
      <c r="B1478" t="s">
        <v>1568</v>
      </c>
      <c r="C1478" s="88">
        <v>207.11</v>
      </c>
      <c r="D1478" s="90">
        <f t="shared" si="23"/>
        <v>207.11</v>
      </c>
    </row>
    <row r="1479" spans="1:4" ht="15" customHeight="1" x14ac:dyDescent="0.25">
      <c r="A1479">
        <v>41403135</v>
      </c>
      <c r="B1479" t="s">
        <v>1569</v>
      </c>
      <c r="C1479" s="88">
        <v>317.11</v>
      </c>
      <c r="D1479" s="90">
        <f t="shared" si="23"/>
        <v>317.11</v>
      </c>
    </row>
    <row r="1480" spans="1:4" x14ac:dyDescent="0.25">
      <c r="A1480">
        <v>41403140</v>
      </c>
      <c r="B1480" t="s">
        <v>1570</v>
      </c>
      <c r="C1480" s="88">
        <v>550</v>
      </c>
      <c r="D1480" s="90">
        <f t="shared" si="23"/>
        <v>550</v>
      </c>
    </row>
    <row r="1481" spans="1:4" ht="15" customHeight="1" x14ac:dyDescent="0.25">
      <c r="A1481">
        <v>41403141</v>
      </c>
      <c r="B1481" t="s">
        <v>1571</v>
      </c>
      <c r="C1481" s="88">
        <v>550</v>
      </c>
      <c r="D1481" s="90">
        <f t="shared" si="23"/>
        <v>550</v>
      </c>
    </row>
    <row r="1482" spans="1:4" ht="15" customHeight="1" x14ac:dyDescent="0.25">
      <c r="A1482">
        <v>41403142</v>
      </c>
      <c r="B1482" t="s">
        <v>1572</v>
      </c>
      <c r="C1482" s="88">
        <v>1099</v>
      </c>
      <c r="D1482" s="90">
        <f t="shared" si="23"/>
        <v>1099</v>
      </c>
    </row>
    <row r="1483" spans="1:4" ht="15" customHeight="1" x14ac:dyDescent="0.25">
      <c r="A1483">
        <v>41403350</v>
      </c>
      <c r="B1483" t="s">
        <v>1573</v>
      </c>
      <c r="C1483" s="88">
        <v>497</v>
      </c>
      <c r="D1483" s="90">
        <f t="shared" si="23"/>
        <v>497</v>
      </c>
    </row>
    <row r="1484" spans="1:4" ht="15" customHeight="1" x14ac:dyDescent="0.25">
      <c r="A1484">
        <v>41403500</v>
      </c>
      <c r="B1484" t="s">
        <v>1574</v>
      </c>
      <c r="C1484" s="88">
        <v>621</v>
      </c>
      <c r="D1484" s="90">
        <f t="shared" si="23"/>
        <v>621</v>
      </c>
    </row>
    <row r="1485" spans="1:4" ht="15" customHeight="1" x14ac:dyDescent="0.25">
      <c r="A1485">
        <v>41403501</v>
      </c>
      <c r="B1485" t="s">
        <v>1575</v>
      </c>
      <c r="C1485" s="88">
        <v>621</v>
      </c>
      <c r="D1485" s="90">
        <f t="shared" si="23"/>
        <v>621</v>
      </c>
    </row>
    <row r="1486" spans="1:4" x14ac:dyDescent="0.25">
      <c r="A1486">
        <v>41403502</v>
      </c>
      <c r="B1486" t="s">
        <v>1576</v>
      </c>
      <c r="C1486" s="88">
        <v>1242</v>
      </c>
      <c r="D1486" s="90">
        <f t="shared" si="23"/>
        <v>1242</v>
      </c>
    </row>
    <row r="1487" spans="1:4" ht="15" customHeight="1" x14ac:dyDescent="0.25">
      <c r="A1487">
        <v>41403510</v>
      </c>
      <c r="B1487" t="s">
        <v>1577</v>
      </c>
      <c r="C1487" s="88">
        <v>621</v>
      </c>
      <c r="D1487" s="90">
        <f t="shared" si="23"/>
        <v>621</v>
      </c>
    </row>
    <row r="1488" spans="1:4" ht="15" customHeight="1" x14ac:dyDescent="0.25">
      <c r="A1488">
        <v>41403511</v>
      </c>
      <c r="B1488" t="s">
        <v>1578</v>
      </c>
      <c r="C1488" s="88">
        <v>621</v>
      </c>
      <c r="D1488" s="90">
        <f t="shared" si="23"/>
        <v>621</v>
      </c>
    </row>
    <row r="1489" spans="1:4" x14ac:dyDescent="0.25">
      <c r="A1489">
        <v>41403520</v>
      </c>
      <c r="B1489" t="s">
        <v>1579</v>
      </c>
      <c r="C1489" s="88">
        <v>1242</v>
      </c>
      <c r="D1489" s="90">
        <f t="shared" si="23"/>
        <v>1242</v>
      </c>
    </row>
    <row r="1490" spans="1:4" ht="15" customHeight="1" x14ac:dyDescent="0.25">
      <c r="A1490">
        <v>41403525</v>
      </c>
      <c r="B1490" t="s">
        <v>1580</v>
      </c>
      <c r="C1490" s="88">
        <v>1138</v>
      </c>
      <c r="D1490" s="90">
        <f t="shared" si="23"/>
        <v>1138</v>
      </c>
    </row>
    <row r="1491" spans="1:4" ht="15" customHeight="1" x14ac:dyDescent="0.25">
      <c r="A1491">
        <v>41403526</v>
      </c>
      <c r="B1491" t="s">
        <v>1581</v>
      </c>
      <c r="C1491" s="88">
        <v>1138</v>
      </c>
      <c r="D1491" s="90">
        <f t="shared" si="23"/>
        <v>1138</v>
      </c>
    </row>
    <row r="1492" spans="1:4" x14ac:dyDescent="0.25">
      <c r="A1492">
        <v>41403527</v>
      </c>
      <c r="B1492" t="s">
        <v>1582</v>
      </c>
      <c r="C1492" s="88">
        <v>2275</v>
      </c>
      <c r="D1492" s="90">
        <f t="shared" si="23"/>
        <v>2275</v>
      </c>
    </row>
    <row r="1493" spans="1:4" x14ac:dyDescent="0.25">
      <c r="A1493">
        <v>41403530</v>
      </c>
      <c r="B1493" t="s">
        <v>1583</v>
      </c>
      <c r="C1493" s="88">
        <v>1267</v>
      </c>
      <c r="D1493" s="90">
        <f t="shared" si="23"/>
        <v>1267</v>
      </c>
    </row>
    <row r="1494" spans="1:4" x14ac:dyDescent="0.25">
      <c r="A1494">
        <v>41403532</v>
      </c>
      <c r="B1494" t="s">
        <v>1584</v>
      </c>
      <c r="C1494" s="88">
        <v>2534</v>
      </c>
      <c r="D1494" s="90">
        <f t="shared" si="23"/>
        <v>2534</v>
      </c>
    </row>
    <row r="1495" spans="1:4" ht="15" customHeight="1" x14ac:dyDescent="0.25">
      <c r="A1495">
        <v>41403540</v>
      </c>
      <c r="B1495" t="s">
        <v>1585</v>
      </c>
      <c r="C1495" s="88">
        <v>416</v>
      </c>
      <c r="D1495" s="90">
        <f t="shared" si="23"/>
        <v>416</v>
      </c>
    </row>
    <row r="1496" spans="1:4" ht="15" customHeight="1" x14ac:dyDescent="0.25">
      <c r="A1496">
        <v>41403550</v>
      </c>
      <c r="B1496" t="s">
        <v>1586</v>
      </c>
      <c r="C1496" s="88">
        <v>850</v>
      </c>
      <c r="D1496" s="90">
        <f t="shared" si="23"/>
        <v>850</v>
      </c>
    </row>
    <row r="1497" spans="1:4" ht="15" customHeight="1" x14ac:dyDescent="0.25">
      <c r="A1497">
        <v>41403551</v>
      </c>
      <c r="B1497" t="s">
        <v>1587</v>
      </c>
      <c r="C1497" s="88">
        <v>850</v>
      </c>
      <c r="D1497" s="90">
        <f t="shared" si="23"/>
        <v>850</v>
      </c>
    </row>
    <row r="1498" spans="1:4" x14ac:dyDescent="0.25">
      <c r="A1498">
        <v>41403552</v>
      </c>
      <c r="B1498" t="s">
        <v>1588</v>
      </c>
      <c r="C1498" s="88">
        <v>1699</v>
      </c>
      <c r="D1498" s="90">
        <f t="shared" si="23"/>
        <v>1699</v>
      </c>
    </row>
    <row r="1499" spans="1:4" x14ac:dyDescent="0.25">
      <c r="A1499">
        <v>41403558</v>
      </c>
      <c r="B1499" t="s">
        <v>1589</v>
      </c>
      <c r="C1499" s="88">
        <v>558</v>
      </c>
      <c r="D1499" s="90">
        <f t="shared" si="23"/>
        <v>558</v>
      </c>
    </row>
    <row r="1500" spans="1:4" x14ac:dyDescent="0.25">
      <c r="A1500">
        <v>41403559</v>
      </c>
      <c r="B1500" t="s">
        <v>1590</v>
      </c>
      <c r="C1500" s="88">
        <v>1115</v>
      </c>
      <c r="D1500" s="90">
        <f t="shared" si="23"/>
        <v>1115</v>
      </c>
    </row>
    <row r="1501" spans="1:4" x14ac:dyDescent="0.25">
      <c r="A1501">
        <v>41403560</v>
      </c>
      <c r="B1501" t="s">
        <v>1591</v>
      </c>
      <c r="C1501" s="88">
        <v>558</v>
      </c>
      <c r="D1501" s="90">
        <f t="shared" si="23"/>
        <v>558</v>
      </c>
    </row>
    <row r="1502" spans="1:4" x14ac:dyDescent="0.25">
      <c r="A1502">
        <v>41403561</v>
      </c>
      <c r="B1502" t="s">
        <v>1592</v>
      </c>
      <c r="C1502" s="88">
        <v>787</v>
      </c>
      <c r="D1502" s="90">
        <f t="shared" si="23"/>
        <v>787</v>
      </c>
    </row>
    <row r="1503" spans="1:4" x14ac:dyDescent="0.25">
      <c r="A1503">
        <v>41403562</v>
      </c>
      <c r="B1503" t="s">
        <v>1593</v>
      </c>
      <c r="C1503" s="88">
        <v>787</v>
      </c>
      <c r="D1503" s="90">
        <f t="shared" si="23"/>
        <v>787</v>
      </c>
    </row>
    <row r="1504" spans="1:4" ht="15" customHeight="1" x14ac:dyDescent="0.25">
      <c r="A1504">
        <v>41403563</v>
      </c>
      <c r="B1504" t="s">
        <v>1594</v>
      </c>
      <c r="C1504" s="88">
        <v>1573</v>
      </c>
      <c r="D1504" s="90">
        <f t="shared" si="23"/>
        <v>1573</v>
      </c>
    </row>
    <row r="1505" spans="1:4" x14ac:dyDescent="0.25">
      <c r="A1505">
        <v>41403564</v>
      </c>
      <c r="B1505" t="s">
        <v>1595</v>
      </c>
      <c r="C1505" s="88">
        <v>787</v>
      </c>
      <c r="D1505" s="90">
        <f t="shared" si="23"/>
        <v>787</v>
      </c>
    </row>
    <row r="1506" spans="1:4" x14ac:dyDescent="0.25">
      <c r="A1506">
        <v>41403565</v>
      </c>
      <c r="B1506" t="s">
        <v>1596</v>
      </c>
      <c r="C1506" s="88">
        <v>787</v>
      </c>
      <c r="D1506" s="90">
        <f t="shared" si="23"/>
        <v>787</v>
      </c>
    </row>
    <row r="1507" spans="1:4" x14ac:dyDescent="0.25">
      <c r="A1507">
        <v>41403566</v>
      </c>
      <c r="B1507" t="s">
        <v>1597</v>
      </c>
      <c r="C1507" s="88">
        <v>787</v>
      </c>
      <c r="D1507" s="90">
        <f t="shared" si="23"/>
        <v>787</v>
      </c>
    </row>
    <row r="1508" spans="1:4" x14ac:dyDescent="0.25">
      <c r="A1508">
        <v>41403567</v>
      </c>
      <c r="B1508" t="s">
        <v>1598</v>
      </c>
      <c r="C1508" s="88">
        <v>1573</v>
      </c>
      <c r="D1508" s="90">
        <f t="shared" si="23"/>
        <v>1573</v>
      </c>
    </row>
    <row r="1509" spans="1:4" x14ac:dyDescent="0.25">
      <c r="A1509">
        <v>41403568</v>
      </c>
      <c r="B1509" t="s">
        <v>1599</v>
      </c>
      <c r="C1509" s="88">
        <v>207.11</v>
      </c>
      <c r="D1509" s="90">
        <f t="shared" si="23"/>
        <v>207.11</v>
      </c>
    </row>
    <row r="1510" spans="1:4" x14ac:dyDescent="0.25">
      <c r="A1510">
        <v>41403569</v>
      </c>
      <c r="B1510" t="s">
        <v>1600</v>
      </c>
      <c r="C1510" s="88">
        <v>207.11</v>
      </c>
      <c r="D1510" s="90">
        <f t="shared" si="23"/>
        <v>207.11</v>
      </c>
    </row>
    <row r="1511" spans="1:4" x14ac:dyDescent="0.25">
      <c r="A1511">
        <v>41403571</v>
      </c>
      <c r="B1511" t="s">
        <v>1601</v>
      </c>
      <c r="C1511" s="88">
        <v>317.11</v>
      </c>
      <c r="D1511" s="90">
        <f t="shared" si="23"/>
        <v>317.11</v>
      </c>
    </row>
    <row r="1512" spans="1:4" ht="15" customHeight="1" x14ac:dyDescent="0.25">
      <c r="A1512">
        <v>41403580</v>
      </c>
      <c r="B1512" t="s">
        <v>1602</v>
      </c>
      <c r="C1512" s="88">
        <v>1376</v>
      </c>
      <c r="D1512" s="90">
        <f t="shared" si="23"/>
        <v>1376</v>
      </c>
    </row>
    <row r="1513" spans="1:4" x14ac:dyDescent="0.25">
      <c r="A1513">
        <v>41403581</v>
      </c>
      <c r="B1513" t="s">
        <v>1603</v>
      </c>
      <c r="C1513" s="88">
        <v>1376</v>
      </c>
      <c r="D1513" s="90">
        <f t="shared" si="23"/>
        <v>1376</v>
      </c>
    </row>
    <row r="1514" spans="1:4" ht="15" customHeight="1" x14ac:dyDescent="0.25">
      <c r="A1514">
        <v>41403582</v>
      </c>
      <c r="B1514" t="s">
        <v>1604</v>
      </c>
      <c r="C1514" s="88">
        <v>2751</v>
      </c>
      <c r="D1514" s="90">
        <f t="shared" si="23"/>
        <v>2751</v>
      </c>
    </row>
    <row r="1515" spans="1:4" x14ac:dyDescent="0.25">
      <c r="A1515">
        <v>41403589</v>
      </c>
      <c r="B1515" t="s">
        <v>1605</v>
      </c>
      <c r="C1515" s="88">
        <v>750</v>
      </c>
      <c r="D1515" s="90">
        <f t="shared" si="23"/>
        <v>750</v>
      </c>
    </row>
    <row r="1516" spans="1:4" x14ac:dyDescent="0.25">
      <c r="A1516">
        <v>41403590</v>
      </c>
      <c r="B1516" t="s">
        <v>1606</v>
      </c>
      <c r="C1516" s="88">
        <v>750</v>
      </c>
      <c r="D1516" s="90">
        <f t="shared" si="23"/>
        <v>750</v>
      </c>
    </row>
    <row r="1517" spans="1:4" x14ac:dyDescent="0.25">
      <c r="A1517">
        <v>41403591</v>
      </c>
      <c r="B1517" t="s">
        <v>1607</v>
      </c>
      <c r="C1517" s="88">
        <v>1498</v>
      </c>
      <c r="D1517" s="90">
        <f t="shared" si="23"/>
        <v>1498</v>
      </c>
    </row>
    <row r="1518" spans="1:4" ht="15" customHeight="1" x14ac:dyDescent="0.25">
      <c r="A1518">
        <v>41403592</v>
      </c>
      <c r="B1518" t="s">
        <v>1608</v>
      </c>
      <c r="C1518" s="88">
        <v>515</v>
      </c>
      <c r="D1518" s="90">
        <f t="shared" si="23"/>
        <v>515</v>
      </c>
    </row>
    <row r="1519" spans="1:4" ht="15" customHeight="1" x14ac:dyDescent="0.25">
      <c r="A1519">
        <v>41403593</v>
      </c>
      <c r="B1519" t="s">
        <v>1609</v>
      </c>
      <c r="C1519" s="88">
        <v>515</v>
      </c>
      <c r="D1519" s="90">
        <f t="shared" si="23"/>
        <v>515</v>
      </c>
    </row>
    <row r="1520" spans="1:4" x14ac:dyDescent="0.25">
      <c r="A1520">
        <v>41403594</v>
      </c>
      <c r="B1520" t="s">
        <v>1610</v>
      </c>
      <c r="C1520" s="88">
        <v>1028</v>
      </c>
      <c r="D1520" s="90">
        <f t="shared" si="23"/>
        <v>1028</v>
      </c>
    </row>
    <row r="1521" spans="1:4" x14ac:dyDescent="0.25">
      <c r="A1521">
        <v>41403600</v>
      </c>
      <c r="B1521" t="s">
        <v>1611</v>
      </c>
      <c r="C1521" s="88">
        <v>558</v>
      </c>
      <c r="D1521" s="90">
        <f t="shared" si="23"/>
        <v>558</v>
      </c>
    </row>
    <row r="1522" spans="1:4" ht="15" customHeight="1" x14ac:dyDescent="0.25">
      <c r="A1522">
        <v>41403601</v>
      </c>
      <c r="B1522" t="s">
        <v>1612</v>
      </c>
      <c r="C1522" s="88">
        <v>558</v>
      </c>
      <c r="D1522" s="90">
        <f t="shared" si="23"/>
        <v>558</v>
      </c>
    </row>
    <row r="1523" spans="1:4" ht="15" customHeight="1" x14ac:dyDescent="0.25">
      <c r="A1523">
        <v>41403602</v>
      </c>
      <c r="B1523" t="s">
        <v>1613</v>
      </c>
      <c r="C1523" s="88">
        <v>1115</v>
      </c>
      <c r="D1523" s="90">
        <f t="shared" si="23"/>
        <v>1115</v>
      </c>
    </row>
    <row r="1524" spans="1:4" x14ac:dyDescent="0.25">
      <c r="A1524">
        <v>41403610</v>
      </c>
      <c r="B1524" t="s">
        <v>1614</v>
      </c>
      <c r="C1524" s="88">
        <v>707</v>
      </c>
      <c r="D1524" s="90">
        <f t="shared" si="23"/>
        <v>707</v>
      </c>
    </row>
    <row r="1525" spans="1:4" x14ac:dyDescent="0.25">
      <c r="A1525">
        <v>41403611</v>
      </c>
      <c r="B1525" t="s">
        <v>1615</v>
      </c>
      <c r="C1525" s="88">
        <v>707</v>
      </c>
      <c r="D1525" s="90">
        <f t="shared" si="23"/>
        <v>707</v>
      </c>
    </row>
    <row r="1526" spans="1:4" x14ac:dyDescent="0.25">
      <c r="A1526">
        <v>41403612</v>
      </c>
      <c r="B1526" t="s">
        <v>1616</v>
      </c>
      <c r="C1526" s="88">
        <v>1413</v>
      </c>
      <c r="D1526" s="90">
        <f t="shared" si="23"/>
        <v>1413</v>
      </c>
    </row>
    <row r="1527" spans="1:4" x14ac:dyDescent="0.25">
      <c r="A1527">
        <v>41403613</v>
      </c>
      <c r="B1527" t="s">
        <v>1617</v>
      </c>
      <c r="C1527" s="88">
        <v>157.11000000000001</v>
      </c>
      <c r="D1527" s="90">
        <f t="shared" si="23"/>
        <v>157.11000000000001</v>
      </c>
    </row>
    <row r="1528" spans="1:4" x14ac:dyDescent="0.25">
      <c r="A1528">
        <v>41403614</v>
      </c>
      <c r="B1528" t="s">
        <v>1618</v>
      </c>
      <c r="C1528" s="88">
        <v>157.11000000000001</v>
      </c>
      <c r="D1528" s="90">
        <f t="shared" si="23"/>
        <v>157.11000000000001</v>
      </c>
    </row>
    <row r="1529" spans="1:4" x14ac:dyDescent="0.25">
      <c r="A1529">
        <v>41403616</v>
      </c>
      <c r="B1529" t="s">
        <v>1619</v>
      </c>
      <c r="C1529" s="88">
        <v>277.11</v>
      </c>
      <c r="D1529" s="90">
        <f t="shared" si="23"/>
        <v>277.11</v>
      </c>
    </row>
    <row r="1530" spans="1:4" x14ac:dyDescent="0.25">
      <c r="A1530">
        <v>41403620</v>
      </c>
      <c r="B1530" t="s">
        <v>1620</v>
      </c>
      <c r="C1530" s="88">
        <v>639</v>
      </c>
      <c r="D1530" s="90">
        <f t="shared" si="23"/>
        <v>639</v>
      </c>
    </row>
    <row r="1531" spans="1:4" x14ac:dyDescent="0.25">
      <c r="A1531">
        <v>41403621</v>
      </c>
      <c r="B1531" t="s">
        <v>1621</v>
      </c>
      <c r="C1531" s="88">
        <v>639</v>
      </c>
      <c r="D1531" s="90">
        <f t="shared" si="23"/>
        <v>639</v>
      </c>
    </row>
    <row r="1532" spans="1:4" x14ac:dyDescent="0.25">
      <c r="A1532">
        <v>41403622</v>
      </c>
      <c r="B1532" t="s">
        <v>1622</v>
      </c>
      <c r="C1532" s="88">
        <v>1277</v>
      </c>
      <c r="D1532" s="90">
        <f t="shared" si="23"/>
        <v>1277</v>
      </c>
    </row>
    <row r="1533" spans="1:4" x14ac:dyDescent="0.25">
      <c r="A1533">
        <v>41403630</v>
      </c>
      <c r="B1533" t="s">
        <v>1623</v>
      </c>
      <c r="C1533" s="88">
        <v>750</v>
      </c>
      <c r="D1533" s="90">
        <f t="shared" si="23"/>
        <v>750</v>
      </c>
    </row>
    <row r="1534" spans="1:4" x14ac:dyDescent="0.25">
      <c r="A1534">
        <v>41403631</v>
      </c>
      <c r="B1534" t="s">
        <v>1624</v>
      </c>
      <c r="C1534" s="88">
        <v>750</v>
      </c>
      <c r="D1534" s="90">
        <f t="shared" si="23"/>
        <v>750</v>
      </c>
    </row>
    <row r="1535" spans="1:4" x14ac:dyDescent="0.25">
      <c r="A1535">
        <v>41403632</v>
      </c>
      <c r="B1535" t="s">
        <v>1625</v>
      </c>
      <c r="C1535" s="88">
        <v>1498</v>
      </c>
      <c r="D1535" s="90">
        <f t="shared" si="23"/>
        <v>1498</v>
      </c>
    </row>
    <row r="1536" spans="1:4" x14ac:dyDescent="0.25">
      <c r="A1536">
        <v>41403633</v>
      </c>
      <c r="B1536" t="s">
        <v>1626</v>
      </c>
      <c r="C1536" s="88">
        <v>167.11</v>
      </c>
      <c r="D1536" s="90">
        <f t="shared" si="23"/>
        <v>167.11</v>
      </c>
    </row>
    <row r="1537" spans="1:4" ht="15" customHeight="1" x14ac:dyDescent="0.25">
      <c r="A1537">
        <v>41403634</v>
      </c>
      <c r="B1537" t="s">
        <v>1627</v>
      </c>
      <c r="C1537" s="88">
        <v>167.11</v>
      </c>
      <c r="D1537" s="90">
        <f t="shared" si="23"/>
        <v>167.11</v>
      </c>
    </row>
    <row r="1538" spans="1:4" x14ac:dyDescent="0.25">
      <c r="A1538">
        <v>41403635</v>
      </c>
      <c r="B1538" t="s">
        <v>1628</v>
      </c>
      <c r="C1538" s="88">
        <v>257.11</v>
      </c>
      <c r="D1538" s="90">
        <f t="shared" si="23"/>
        <v>257.11</v>
      </c>
    </row>
    <row r="1539" spans="1:4" x14ac:dyDescent="0.25">
      <c r="A1539">
        <v>41403650</v>
      </c>
      <c r="B1539" t="s">
        <v>1629</v>
      </c>
      <c r="C1539" s="88">
        <v>613</v>
      </c>
      <c r="D1539" s="90">
        <f t="shared" ref="D1539:D1602" si="24">ROUND(C1539,2)</f>
        <v>613</v>
      </c>
    </row>
    <row r="1540" spans="1:4" ht="15" customHeight="1" x14ac:dyDescent="0.25">
      <c r="A1540">
        <v>41403651</v>
      </c>
      <c r="B1540" t="s">
        <v>1630</v>
      </c>
      <c r="C1540" s="88">
        <v>613</v>
      </c>
      <c r="D1540" s="90">
        <f t="shared" si="24"/>
        <v>613</v>
      </c>
    </row>
    <row r="1541" spans="1:4" x14ac:dyDescent="0.25">
      <c r="A1541">
        <v>41403652</v>
      </c>
      <c r="B1541" t="s">
        <v>1631</v>
      </c>
      <c r="C1541" s="88">
        <v>1224</v>
      </c>
      <c r="D1541" s="90">
        <f t="shared" si="24"/>
        <v>1224</v>
      </c>
    </row>
    <row r="1542" spans="1:4" x14ac:dyDescent="0.25">
      <c r="A1542">
        <v>41403660</v>
      </c>
      <c r="B1542" t="s">
        <v>1632</v>
      </c>
      <c r="C1542" s="88">
        <v>613</v>
      </c>
      <c r="D1542" s="90">
        <f t="shared" si="24"/>
        <v>613</v>
      </c>
    </row>
    <row r="1543" spans="1:4" x14ac:dyDescent="0.25">
      <c r="A1543">
        <v>41403661</v>
      </c>
      <c r="B1543" t="s">
        <v>1633</v>
      </c>
      <c r="C1543" s="88">
        <v>613</v>
      </c>
      <c r="D1543" s="90">
        <f t="shared" si="24"/>
        <v>613</v>
      </c>
    </row>
    <row r="1544" spans="1:4" x14ac:dyDescent="0.25">
      <c r="A1544">
        <v>41403662</v>
      </c>
      <c r="B1544" t="s">
        <v>1634</v>
      </c>
      <c r="C1544" s="88">
        <v>1224</v>
      </c>
      <c r="D1544" s="90">
        <f t="shared" si="24"/>
        <v>1224</v>
      </c>
    </row>
    <row r="1545" spans="1:4" ht="15" customHeight="1" x14ac:dyDescent="0.25">
      <c r="A1545">
        <v>41404000</v>
      </c>
      <c r="B1545" t="s">
        <v>1635</v>
      </c>
      <c r="C1545" s="88">
        <v>660</v>
      </c>
      <c r="D1545" s="90">
        <f t="shared" si="24"/>
        <v>660</v>
      </c>
    </row>
    <row r="1546" spans="1:4" x14ac:dyDescent="0.25">
      <c r="A1546">
        <v>41404001</v>
      </c>
      <c r="B1546" t="s">
        <v>1636</v>
      </c>
      <c r="C1546" s="88">
        <v>660</v>
      </c>
      <c r="D1546" s="90">
        <f t="shared" si="24"/>
        <v>660</v>
      </c>
    </row>
    <row r="1547" spans="1:4" x14ac:dyDescent="0.25">
      <c r="A1547">
        <v>41404020</v>
      </c>
      <c r="B1547" t="s">
        <v>1637</v>
      </c>
      <c r="C1547" s="88">
        <v>1153</v>
      </c>
      <c r="D1547" s="90">
        <f t="shared" si="24"/>
        <v>1153</v>
      </c>
    </row>
    <row r="1548" spans="1:4" ht="15" customHeight="1" x14ac:dyDescent="0.25">
      <c r="A1548">
        <v>41404021</v>
      </c>
      <c r="B1548" t="s">
        <v>1638</v>
      </c>
      <c r="C1548" s="88">
        <v>1153</v>
      </c>
      <c r="D1548" s="90">
        <f t="shared" si="24"/>
        <v>1153</v>
      </c>
    </row>
    <row r="1549" spans="1:4" x14ac:dyDescent="0.25">
      <c r="A1549">
        <v>41404022</v>
      </c>
      <c r="B1549" t="s">
        <v>1639</v>
      </c>
      <c r="C1549" s="88">
        <v>1193</v>
      </c>
      <c r="D1549" s="90">
        <f t="shared" si="24"/>
        <v>1193</v>
      </c>
    </row>
    <row r="1550" spans="1:4" x14ac:dyDescent="0.25">
      <c r="A1550">
        <v>41404023</v>
      </c>
      <c r="B1550" t="s">
        <v>1640</v>
      </c>
      <c r="C1550" s="88">
        <v>1193</v>
      </c>
      <c r="D1550" s="90">
        <f t="shared" si="24"/>
        <v>1193</v>
      </c>
    </row>
    <row r="1551" spans="1:4" ht="15" customHeight="1" x14ac:dyDescent="0.25">
      <c r="A1551">
        <v>41404220</v>
      </c>
      <c r="B1551" t="s">
        <v>1641</v>
      </c>
      <c r="C1551" s="88">
        <v>1014</v>
      </c>
      <c r="D1551" s="90">
        <f t="shared" si="24"/>
        <v>1014</v>
      </c>
    </row>
    <row r="1552" spans="1:4" x14ac:dyDescent="0.25">
      <c r="A1552">
        <v>41404230</v>
      </c>
      <c r="B1552" t="s">
        <v>1642</v>
      </c>
      <c r="C1552" s="88">
        <v>1236</v>
      </c>
      <c r="D1552" s="90">
        <f t="shared" si="24"/>
        <v>1236</v>
      </c>
    </row>
    <row r="1553" spans="1:4" x14ac:dyDescent="0.25">
      <c r="A1553">
        <v>41404241</v>
      </c>
      <c r="B1553" t="s">
        <v>1643</v>
      </c>
      <c r="C1553" s="88">
        <v>1386</v>
      </c>
      <c r="D1553" s="90">
        <f t="shared" si="24"/>
        <v>1386</v>
      </c>
    </row>
    <row r="1554" spans="1:4" ht="15" customHeight="1" x14ac:dyDescent="0.25">
      <c r="A1554">
        <v>41404245</v>
      </c>
      <c r="B1554" t="s">
        <v>1644</v>
      </c>
      <c r="C1554" s="88">
        <v>2189</v>
      </c>
      <c r="D1554" s="90">
        <f t="shared" si="24"/>
        <v>2189</v>
      </c>
    </row>
    <row r="1555" spans="1:4" x14ac:dyDescent="0.25">
      <c r="A1555">
        <v>41404250</v>
      </c>
      <c r="B1555" t="s">
        <v>1645</v>
      </c>
      <c r="C1555" s="88">
        <v>1865</v>
      </c>
      <c r="D1555" s="90">
        <f t="shared" si="24"/>
        <v>1865</v>
      </c>
    </row>
    <row r="1556" spans="1:4" x14ac:dyDescent="0.25">
      <c r="A1556">
        <v>41404270</v>
      </c>
      <c r="B1556" t="s">
        <v>1646</v>
      </c>
      <c r="C1556" s="88">
        <v>1561</v>
      </c>
      <c r="D1556" s="90">
        <f t="shared" si="24"/>
        <v>1561</v>
      </c>
    </row>
    <row r="1557" spans="1:4" ht="15" customHeight="1" x14ac:dyDescent="0.25">
      <c r="A1557">
        <v>41404280</v>
      </c>
      <c r="B1557" t="s">
        <v>1647</v>
      </c>
      <c r="C1557" s="88">
        <v>1326</v>
      </c>
      <c r="D1557" s="90">
        <f t="shared" si="24"/>
        <v>1326</v>
      </c>
    </row>
    <row r="1558" spans="1:4" ht="15" customHeight="1" x14ac:dyDescent="0.25">
      <c r="A1558">
        <v>41404290</v>
      </c>
      <c r="B1558" t="s">
        <v>1648</v>
      </c>
      <c r="C1558" s="88">
        <v>929</v>
      </c>
      <c r="D1558" s="90">
        <f t="shared" si="24"/>
        <v>929</v>
      </c>
    </row>
    <row r="1559" spans="1:4" x14ac:dyDescent="0.25">
      <c r="A1559">
        <v>41404300</v>
      </c>
      <c r="B1559" t="s">
        <v>1649</v>
      </c>
      <c r="C1559" s="88">
        <v>750</v>
      </c>
      <c r="D1559" s="90">
        <f t="shared" si="24"/>
        <v>750</v>
      </c>
    </row>
    <row r="1560" spans="1:4" ht="15" customHeight="1" x14ac:dyDescent="0.25">
      <c r="A1560">
        <v>41404328</v>
      </c>
      <c r="B1560" t="s">
        <v>1650</v>
      </c>
      <c r="C1560" s="88">
        <v>2272</v>
      </c>
      <c r="D1560" s="90">
        <f t="shared" si="24"/>
        <v>2272</v>
      </c>
    </row>
    <row r="1561" spans="1:4" ht="15" customHeight="1" x14ac:dyDescent="0.25">
      <c r="A1561">
        <v>41404360</v>
      </c>
      <c r="B1561" t="s">
        <v>1651</v>
      </c>
      <c r="C1561" s="88">
        <v>1031</v>
      </c>
      <c r="D1561" s="90">
        <f t="shared" si="24"/>
        <v>1031</v>
      </c>
    </row>
    <row r="1562" spans="1:4" x14ac:dyDescent="0.25">
      <c r="A1562">
        <v>41404363</v>
      </c>
      <c r="B1562" t="s">
        <v>1652</v>
      </c>
      <c r="C1562" s="88">
        <v>2272</v>
      </c>
      <c r="D1562" s="90">
        <f t="shared" si="24"/>
        <v>2272</v>
      </c>
    </row>
    <row r="1563" spans="1:4" x14ac:dyDescent="0.25">
      <c r="A1563">
        <v>41404400</v>
      </c>
      <c r="B1563" t="s">
        <v>1653</v>
      </c>
      <c r="C1563" s="88">
        <v>1156</v>
      </c>
      <c r="D1563" s="90">
        <f t="shared" si="24"/>
        <v>1156</v>
      </c>
    </row>
    <row r="1564" spans="1:4" ht="15" customHeight="1" x14ac:dyDescent="0.25">
      <c r="A1564">
        <v>41404415</v>
      </c>
      <c r="B1564" t="s">
        <v>1654</v>
      </c>
      <c r="C1564" s="88">
        <v>1282</v>
      </c>
      <c r="D1564" s="90">
        <f t="shared" si="24"/>
        <v>1282</v>
      </c>
    </row>
    <row r="1565" spans="1:4" x14ac:dyDescent="0.25">
      <c r="A1565">
        <v>41404420</v>
      </c>
      <c r="B1565" t="s">
        <v>1655</v>
      </c>
      <c r="C1565" s="88">
        <v>1451</v>
      </c>
      <c r="D1565" s="90">
        <f t="shared" si="24"/>
        <v>1451</v>
      </c>
    </row>
    <row r="1566" spans="1:4" x14ac:dyDescent="0.25">
      <c r="A1566">
        <v>41404425</v>
      </c>
      <c r="B1566" t="s">
        <v>1656</v>
      </c>
      <c r="C1566" s="88">
        <v>755</v>
      </c>
      <c r="D1566" s="90">
        <f t="shared" si="24"/>
        <v>755</v>
      </c>
    </row>
    <row r="1567" spans="1:4" ht="15" customHeight="1" x14ac:dyDescent="0.25">
      <c r="A1567">
        <v>41404430</v>
      </c>
      <c r="B1567" t="s">
        <v>1657</v>
      </c>
      <c r="C1567" s="88">
        <v>1302</v>
      </c>
      <c r="D1567" s="90">
        <f t="shared" si="24"/>
        <v>1302</v>
      </c>
    </row>
    <row r="1568" spans="1:4" x14ac:dyDescent="0.25">
      <c r="A1568">
        <v>41404450</v>
      </c>
      <c r="B1568" t="s">
        <v>1658</v>
      </c>
      <c r="C1568" s="88">
        <v>1592</v>
      </c>
      <c r="D1568" s="90">
        <f t="shared" si="24"/>
        <v>1592</v>
      </c>
    </row>
    <row r="1569" spans="1:4" x14ac:dyDescent="0.25">
      <c r="A1569">
        <v>41404455</v>
      </c>
      <c r="B1569" t="s">
        <v>1659</v>
      </c>
      <c r="C1569" s="88">
        <v>1653</v>
      </c>
      <c r="D1569" s="90">
        <f t="shared" si="24"/>
        <v>1653</v>
      </c>
    </row>
    <row r="1570" spans="1:4" x14ac:dyDescent="0.25">
      <c r="A1570">
        <v>41404740</v>
      </c>
      <c r="B1570" t="s">
        <v>1660</v>
      </c>
      <c r="C1570" s="88">
        <v>1915</v>
      </c>
      <c r="D1570" s="90">
        <f t="shared" si="24"/>
        <v>1915</v>
      </c>
    </row>
    <row r="1571" spans="1:4" ht="15" customHeight="1" x14ac:dyDescent="0.25">
      <c r="A1571">
        <v>41405820</v>
      </c>
      <c r="B1571" t="s">
        <v>1661</v>
      </c>
      <c r="C1571" s="88">
        <v>1627</v>
      </c>
      <c r="D1571" s="90">
        <f t="shared" si="24"/>
        <v>1627</v>
      </c>
    </row>
    <row r="1572" spans="1:4" x14ac:dyDescent="0.25">
      <c r="A1572">
        <v>41405821</v>
      </c>
      <c r="B1572" t="s">
        <v>1662</v>
      </c>
      <c r="C1572" s="88">
        <v>1627</v>
      </c>
      <c r="D1572" s="90">
        <f t="shared" si="24"/>
        <v>1627</v>
      </c>
    </row>
    <row r="1573" spans="1:4" x14ac:dyDescent="0.25">
      <c r="A1573">
        <v>41405822</v>
      </c>
      <c r="B1573" t="s">
        <v>1663</v>
      </c>
      <c r="C1573" s="88">
        <v>2308</v>
      </c>
      <c r="D1573" s="90">
        <f t="shared" si="24"/>
        <v>2308</v>
      </c>
    </row>
    <row r="1574" spans="1:4" ht="15" customHeight="1" x14ac:dyDescent="0.25">
      <c r="A1574">
        <v>41405989</v>
      </c>
      <c r="B1574" t="s">
        <v>1664</v>
      </c>
      <c r="C1574" s="88">
        <v>1639</v>
      </c>
      <c r="D1574" s="90">
        <f t="shared" si="24"/>
        <v>1639</v>
      </c>
    </row>
    <row r="1575" spans="1:4" x14ac:dyDescent="0.25">
      <c r="A1575">
        <v>41406003</v>
      </c>
      <c r="B1575" t="s">
        <v>1665</v>
      </c>
      <c r="C1575" s="88">
        <v>1260</v>
      </c>
      <c r="D1575" s="90">
        <f t="shared" si="24"/>
        <v>1260</v>
      </c>
    </row>
    <row r="1576" spans="1:4" x14ac:dyDescent="0.25">
      <c r="A1576">
        <v>41406006</v>
      </c>
      <c r="B1576" t="s">
        <v>1666</v>
      </c>
      <c r="C1576" s="88">
        <v>640</v>
      </c>
      <c r="D1576" s="90">
        <f t="shared" si="24"/>
        <v>640</v>
      </c>
    </row>
    <row r="1577" spans="1:4" ht="15" customHeight="1" x14ac:dyDescent="0.25">
      <c r="A1577">
        <v>41406010</v>
      </c>
      <c r="B1577" t="s">
        <v>1667</v>
      </c>
      <c r="C1577" s="88">
        <v>543</v>
      </c>
      <c r="D1577" s="90">
        <f t="shared" si="24"/>
        <v>543</v>
      </c>
    </row>
    <row r="1578" spans="1:4" x14ac:dyDescent="0.25">
      <c r="A1578">
        <v>41406020</v>
      </c>
      <c r="B1578" t="s">
        <v>1668</v>
      </c>
      <c r="C1578" s="88">
        <v>877</v>
      </c>
      <c r="D1578" s="90">
        <f t="shared" si="24"/>
        <v>877</v>
      </c>
    </row>
    <row r="1579" spans="1:4" x14ac:dyDescent="0.25">
      <c r="A1579">
        <v>41406040</v>
      </c>
      <c r="B1579" t="s">
        <v>1669</v>
      </c>
      <c r="C1579" s="88">
        <v>1137</v>
      </c>
      <c r="D1579" s="90">
        <f t="shared" si="24"/>
        <v>1137</v>
      </c>
    </row>
    <row r="1580" spans="1:4" ht="15" customHeight="1" x14ac:dyDescent="0.25">
      <c r="A1580">
        <v>41406061</v>
      </c>
      <c r="B1580" t="s">
        <v>1670</v>
      </c>
      <c r="C1580" s="88">
        <v>1204</v>
      </c>
      <c r="D1580" s="90">
        <f t="shared" si="24"/>
        <v>1204</v>
      </c>
    </row>
    <row r="1581" spans="1:4" x14ac:dyDescent="0.25">
      <c r="A1581">
        <v>41406062</v>
      </c>
      <c r="B1581" t="s">
        <v>1671</v>
      </c>
      <c r="C1581" s="88">
        <v>1789</v>
      </c>
      <c r="D1581" s="90">
        <f t="shared" si="24"/>
        <v>1789</v>
      </c>
    </row>
    <row r="1582" spans="1:4" x14ac:dyDescent="0.25">
      <c r="A1582">
        <v>41406065</v>
      </c>
      <c r="B1582" t="s">
        <v>1672</v>
      </c>
      <c r="C1582" s="88">
        <v>913</v>
      </c>
      <c r="D1582" s="90">
        <f t="shared" si="24"/>
        <v>913</v>
      </c>
    </row>
    <row r="1583" spans="1:4" ht="15" customHeight="1" x14ac:dyDescent="0.25">
      <c r="A1583">
        <v>41406100</v>
      </c>
      <c r="B1583" t="s">
        <v>1673</v>
      </c>
      <c r="C1583" s="88">
        <v>779</v>
      </c>
      <c r="D1583" s="90">
        <f t="shared" si="24"/>
        <v>779</v>
      </c>
    </row>
    <row r="1584" spans="1:4" ht="15" customHeight="1" x14ac:dyDescent="0.25">
      <c r="A1584">
        <v>41406598</v>
      </c>
      <c r="B1584" t="s">
        <v>1674</v>
      </c>
      <c r="C1584" s="88">
        <v>559</v>
      </c>
      <c r="D1584" s="90">
        <f t="shared" si="24"/>
        <v>559</v>
      </c>
    </row>
    <row r="1585" spans="1:4" x14ac:dyDescent="0.25">
      <c r="A1585">
        <v>41407003</v>
      </c>
      <c r="B1585" t="s">
        <v>1675</v>
      </c>
      <c r="C1585" s="88">
        <v>1031</v>
      </c>
      <c r="D1585" s="90">
        <f t="shared" si="24"/>
        <v>1031</v>
      </c>
    </row>
    <row r="1586" spans="1:4" x14ac:dyDescent="0.25">
      <c r="A1586">
        <v>41409021</v>
      </c>
      <c r="B1586" t="s">
        <v>1676</v>
      </c>
      <c r="C1586" s="88">
        <v>2067</v>
      </c>
      <c r="D1586" s="90">
        <f t="shared" si="24"/>
        <v>2067</v>
      </c>
    </row>
    <row r="1587" spans="1:4" ht="15" customHeight="1" x14ac:dyDescent="0.25">
      <c r="A1587">
        <v>41409440</v>
      </c>
      <c r="B1587" t="s">
        <v>1677</v>
      </c>
      <c r="C1587" s="88">
        <v>572</v>
      </c>
      <c r="D1587" s="90">
        <f t="shared" si="24"/>
        <v>572</v>
      </c>
    </row>
    <row r="1588" spans="1:4" x14ac:dyDescent="0.25">
      <c r="A1588">
        <v>41409465</v>
      </c>
      <c r="B1588" t="s">
        <v>1678</v>
      </c>
      <c r="C1588" s="88">
        <v>726</v>
      </c>
      <c r="D1588" s="90">
        <f t="shared" si="24"/>
        <v>726</v>
      </c>
    </row>
    <row r="1589" spans="1:4" x14ac:dyDescent="0.25">
      <c r="A1589">
        <v>41413307</v>
      </c>
      <c r="B1589" t="s">
        <v>1679</v>
      </c>
      <c r="C1589" s="88">
        <v>2037</v>
      </c>
      <c r="D1589" s="90">
        <f t="shared" si="24"/>
        <v>2037</v>
      </c>
    </row>
    <row r="1590" spans="1:4" ht="15" customHeight="1" x14ac:dyDescent="0.25">
      <c r="A1590">
        <v>41413308</v>
      </c>
      <c r="B1590" t="s">
        <v>1680</v>
      </c>
      <c r="C1590" s="88">
        <v>1019</v>
      </c>
      <c r="D1590" s="90">
        <f t="shared" si="24"/>
        <v>1019</v>
      </c>
    </row>
    <row r="1591" spans="1:4" ht="15" customHeight="1" x14ac:dyDescent="0.25">
      <c r="A1591">
        <v>41413309</v>
      </c>
      <c r="B1591" t="s">
        <v>1681</v>
      </c>
      <c r="C1591" s="88">
        <v>3953</v>
      </c>
      <c r="D1591" s="90">
        <f t="shared" si="24"/>
        <v>3953</v>
      </c>
    </row>
    <row r="1592" spans="1:4" ht="15" customHeight="1" x14ac:dyDescent="0.25">
      <c r="A1592">
        <v>41413320</v>
      </c>
      <c r="B1592" t="s">
        <v>1682</v>
      </c>
      <c r="C1592" s="88">
        <v>961</v>
      </c>
      <c r="D1592" s="90">
        <f t="shared" si="24"/>
        <v>961</v>
      </c>
    </row>
    <row r="1593" spans="1:4" ht="15" customHeight="1" x14ac:dyDescent="0.25">
      <c r="A1593">
        <v>41413321</v>
      </c>
      <c r="B1593" t="s">
        <v>1683</v>
      </c>
      <c r="C1593" s="88">
        <v>768</v>
      </c>
      <c r="D1593" s="90">
        <f t="shared" si="24"/>
        <v>768</v>
      </c>
    </row>
    <row r="1594" spans="1:4" x14ac:dyDescent="0.25">
      <c r="A1594">
        <v>41413325</v>
      </c>
      <c r="B1594" t="s">
        <v>1684</v>
      </c>
      <c r="C1594" s="88">
        <v>961</v>
      </c>
      <c r="D1594" s="90">
        <f t="shared" si="24"/>
        <v>961</v>
      </c>
    </row>
    <row r="1595" spans="1:4" x14ac:dyDescent="0.25">
      <c r="A1595">
        <v>41413880</v>
      </c>
      <c r="B1595" t="s">
        <v>1685</v>
      </c>
      <c r="C1595" s="88">
        <v>1658</v>
      </c>
      <c r="D1595" s="90">
        <f t="shared" si="24"/>
        <v>1658</v>
      </c>
    </row>
    <row r="1596" spans="1:4" ht="15" customHeight="1" x14ac:dyDescent="0.25">
      <c r="A1596">
        <v>41413925</v>
      </c>
      <c r="B1596" t="s">
        <v>1686</v>
      </c>
      <c r="C1596" s="88">
        <v>2020</v>
      </c>
      <c r="D1596" s="90">
        <f t="shared" si="24"/>
        <v>2020</v>
      </c>
    </row>
    <row r="1597" spans="1:4" x14ac:dyDescent="0.25">
      <c r="A1597">
        <v>41413930</v>
      </c>
      <c r="B1597" t="s">
        <v>1687</v>
      </c>
      <c r="C1597" s="88">
        <v>2020</v>
      </c>
      <c r="D1597" s="90">
        <f t="shared" si="24"/>
        <v>2020</v>
      </c>
    </row>
    <row r="1598" spans="1:4" x14ac:dyDescent="0.25">
      <c r="A1598">
        <v>41413970</v>
      </c>
      <c r="B1598" t="s">
        <v>1688</v>
      </c>
      <c r="C1598" s="88">
        <v>2020</v>
      </c>
      <c r="D1598" s="90">
        <f t="shared" si="24"/>
        <v>2020</v>
      </c>
    </row>
    <row r="1599" spans="1:4" ht="15" customHeight="1" x14ac:dyDescent="0.25">
      <c r="A1599">
        <v>41413971</v>
      </c>
      <c r="B1599" t="s">
        <v>1689</v>
      </c>
      <c r="C1599" s="88">
        <v>1658</v>
      </c>
      <c r="D1599" s="90">
        <f t="shared" si="24"/>
        <v>1658</v>
      </c>
    </row>
    <row r="1600" spans="1:4" x14ac:dyDescent="0.25">
      <c r="A1600">
        <v>41413972</v>
      </c>
      <c r="B1600" t="s">
        <v>1690</v>
      </c>
      <c r="C1600" s="88">
        <v>1658</v>
      </c>
      <c r="D1600" s="90">
        <f t="shared" si="24"/>
        <v>1658</v>
      </c>
    </row>
    <row r="1601" spans="1:4" x14ac:dyDescent="0.25">
      <c r="A1601">
        <v>41415989</v>
      </c>
      <c r="B1601" t="s">
        <v>1691</v>
      </c>
      <c r="C1601" s="88">
        <v>1639</v>
      </c>
      <c r="D1601" s="90">
        <f t="shared" si="24"/>
        <v>1639</v>
      </c>
    </row>
    <row r="1602" spans="1:4" x14ac:dyDescent="0.25">
      <c r="A1602">
        <v>41416536</v>
      </c>
      <c r="B1602" t="s">
        <v>1692</v>
      </c>
      <c r="C1602" s="88">
        <v>1153</v>
      </c>
      <c r="D1602" s="90">
        <f t="shared" si="24"/>
        <v>1153</v>
      </c>
    </row>
    <row r="1603" spans="1:4" ht="15" customHeight="1" x14ac:dyDescent="0.25">
      <c r="A1603">
        <v>41416644</v>
      </c>
      <c r="B1603" t="s">
        <v>1693</v>
      </c>
      <c r="C1603" s="88">
        <v>475</v>
      </c>
      <c r="D1603" s="90">
        <f t="shared" ref="D1603:D1666" si="25">ROUND(C1603,2)</f>
        <v>475</v>
      </c>
    </row>
    <row r="1604" spans="1:4" x14ac:dyDescent="0.25">
      <c r="A1604">
        <v>41416645</v>
      </c>
      <c r="B1604" t="s">
        <v>1694</v>
      </c>
      <c r="C1604" s="88">
        <v>475</v>
      </c>
      <c r="D1604" s="90">
        <f t="shared" si="25"/>
        <v>475</v>
      </c>
    </row>
    <row r="1605" spans="1:4" x14ac:dyDescent="0.25">
      <c r="A1605">
        <v>41416646</v>
      </c>
      <c r="B1605" t="s">
        <v>1695</v>
      </c>
      <c r="C1605" s="88">
        <v>731</v>
      </c>
      <c r="D1605" s="90">
        <f t="shared" si="25"/>
        <v>731</v>
      </c>
    </row>
    <row r="1606" spans="1:4" x14ac:dyDescent="0.25">
      <c r="A1606">
        <v>41416700</v>
      </c>
      <c r="B1606" t="s">
        <v>1696</v>
      </c>
      <c r="C1606" s="88">
        <v>1451</v>
      </c>
      <c r="D1606" s="90">
        <f t="shared" si="25"/>
        <v>1451</v>
      </c>
    </row>
    <row r="1607" spans="1:4" ht="15" customHeight="1" x14ac:dyDescent="0.25">
      <c r="A1607">
        <v>41416705</v>
      </c>
      <c r="B1607" t="s">
        <v>1697</v>
      </c>
      <c r="C1607" s="88">
        <v>1451</v>
      </c>
      <c r="D1607" s="90">
        <f t="shared" si="25"/>
        <v>1451</v>
      </c>
    </row>
    <row r="1608" spans="1:4" x14ac:dyDescent="0.25">
      <c r="A1608">
        <v>41416706</v>
      </c>
      <c r="B1608" t="s">
        <v>1698</v>
      </c>
      <c r="C1608" s="88">
        <v>402</v>
      </c>
      <c r="D1608" s="90">
        <f t="shared" si="25"/>
        <v>402</v>
      </c>
    </row>
    <row r="1609" spans="1:4" x14ac:dyDescent="0.25">
      <c r="A1609">
        <v>41416707</v>
      </c>
      <c r="B1609" t="s">
        <v>1699</v>
      </c>
      <c r="C1609" s="88">
        <v>402</v>
      </c>
      <c r="D1609" s="90">
        <f t="shared" si="25"/>
        <v>402</v>
      </c>
    </row>
    <row r="1610" spans="1:4" ht="15" customHeight="1" x14ac:dyDescent="0.25">
      <c r="A1610">
        <v>41416708</v>
      </c>
      <c r="B1610" t="s">
        <v>1700</v>
      </c>
      <c r="C1610" s="88">
        <v>402</v>
      </c>
      <c r="D1610" s="90">
        <f t="shared" si="25"/>
        <v>402</v>
      </c>
    </row>
    <row r="1611" spans="1:4" ht="15" customHeight="1" x14ac:dyDescent="0.25">
      <c r="A1611">
        <v>41416709</v>
      </c>
      <c r="B1611" t="s">
        <v>1701</v>
      </c>
      <c r="C1611" s="88">
        <v>438</v>
      </c>
      <c r="D1611" s="90">
        <f t="shared" si="25"/>
        <v>438</v>
      </c>
    </row>
    <row r="1612" spans="1:4" ht="15" customHeight="1" x14ac:dyDescent="0.25">
      <c r="A1612">
        <v>41416710</v>
      </c>
      <c r="B1612" t="s">
        <v>1702</v>
      </c>
      <c r="C1612" s="88">
        <v>214</v>
      </c>
      <c r="D1612" s="90">
        <f t="shared" si="25"/>
        <v>214</v>
      </c>
    </row>
    <row r="1613" spans="1:4" ht="15" customHeight="1" x14ac:dyDescent="0.25">
      <c r="A1613">
        <v>41416711</v>
      </c>
      <c r="B1613" t="s">
        <v>1703</v>
      </c>
      <c r="C1613" s="88">
        <v>402</v>
      </c>
      <c r="D1613" s="90">
        <f t="shared" si="25"/>
        <v>402</v>
      </c>
    </row>
    <row r="1614" spans="1:4" x14ac:dyDescent="0.25">
      <c r="A1614">
        <v>41416765</v>
      </c>
      <c r="B1614" t="s">
        <v>1704</v>
      </c>
      <c r="C1614" s="88">
        <v>1180</v>
      </c>
      <c r="D1614" s="90">
        <f t="shared" si="25"/>
        <v>1180</v>
      </c>
    </row>
    <row r="1615" spans="1:4" x14ac:dyDescent="0.25">
      <c r="A1615">
        <v>41416770</v>
      </c>
      <c r="B1615" t="s">
        <v>1704</v>
      </c>
      <c r="C1615" s="88">
        <v>1451</v>
      </c>
      <c r="D1615" s="90">
        <f t="shared" si="25"/>
        <v>1451</v>
      </c>
    </row>
    <row r="1616" spans="1:4" ht="15" customHeight="1" x14ac:dyDescent="0.25">
      <c r="A1616">
        <v>41416801</v>
      </c>
      <c r="B1616" t="s">
        <v>1705</v>
      </c>
      <c r="C1616" s="88">
        <v>1267</v>
      </c>
      <c r="D1616" s="90">
        <f t="shared" si="25"/>
        <v>1267</v>
      </c>
    </row>
    <row r="1617" spans="1:4" x14ac:dyDescent="0.25">
      <c r="A1617">
        <v>41416802</v>
      </c>
      <c r="B1617" t="s">
        <v>1706</v>
      </c>
      <c r="C1617" s="88">
        <v>977</v>
      </c>
      <c r="D1617" s="90">
        <f t="shared" si="25"/>
        <v>977</v>
      </c>
    </row>
    <row r="1618" spans="1:4" x14ac:dyDescent="0.25">
      <c r="A1618">
        <v>41416805</v>
      </c>
      <c r="B1618" t="s">
        <v>1707</v>
      </c>
      <c r="C1618" s="88">
        <v>1492</v>
      </c>
      <c r="D1618" s="90">
        <f t="shared" si="25"/>
        <v>1492</v>
      </c>
    </row>
    <row r="1619" spans="1:4" ht="15" customHeight="1" x14ac:dyDescent="0.25">
      <c r="A1619">
        <v>41416810</v>
      </c>
      <c r="B1619" t="s">
        <v>1708</v>
      </c>
      <c r="C1619" s="88">
        <v>1492</v>
      </c>
      <c r="D1619" s="90">
        <f t="shared" si="25"/>
        <v>1492</v>
      </c>
    </row>
    <row r="1620" spans="1:4" x14ac:dyDescent="0.25">
      <c r="A1620">
        <v>41416815</v>
      </c>
      <c r="B1620" t="s">
        <v>1709</v>
      </c>
      <c r="C1620" s="88">
        <v>1267</v>
      </c>
      <c r="D1620" s="90">
        <f t="shared" si="25"/>
        <v>1267</v>
      </c>
    </row>
    <row r="1621" spans="1:4" x14ac:dyDescent="0.25">
      <c r="A1621">
        <v>41416816</v>
      </c>
      <c r="B1621" t="s">
        <v>1710</v>
      </c>
      <c r="C1621" s="88">
        <v>1117</v>
      </c>
      <c r="D1621" s="90">
        <f t="shared" si="25"/>
        <v>1117</v>
      </c>
    </row>
    <row r="1622" spans="1:4" ht="15" customHeight="1" x14ac:dyDescent="0.25">
      <c r="A1622">
        <v>41416817</v>
      </c>
      <c r="B1622" t="s">
        <v>1711</v>
      </c>
      <c r="C1622" s="88">
        <v>1102</v>
      </c>
      <c r="D1622" s="90">
        <f t="shared" si="25"/>
        <v>1102</v>
      </c>
    </row>
    <row r="1623" spans="1:4" x14ac:dyDescent="0.25">
      <c r="A1623">
        <v>41416830</v>
      </c>
      <c r="B1623" t="s">
        <v>1712</v>
      </c>
      <c r="C1623" s="88">
        <v>1102</v>
      </c>
      <c r="D1623" s="90">
        <f t="shared" si="25"/>
        <v>1102</v>
      </c>
    </row>
    <row r="1624" spans="1:4" x14ac:dyDescent="0.25">
      <c r="A1624">
        <v>41416856</v>
      </c>
      <c r="B1624" t="s">
        <v>1713</v>
      </c>
      <c r="C1624" s="88">
        <v>1451</v>
      </c>
      <c r="D1624" s="90">
        <f t="shared" si="25"/>
        <v>1451</v>
      </c>
    </row>
    <row r="1625" spans="1:4" ht="15" customHeight="1" x14ac:dyDescent="0.25">
      <c r="A1625">
        <v>41416857</v>
      </c>
      <c r="B1625" t="s">
        <v>1714</v>
      </c>
      <c r="C1625" s="88">
        <v>1153</v>
      </c>
      <c r="D1625" s="90">
        <f t="shared" si="25"/>
        <v>1153</v>
      </c>
    </row>
    <row r="1626" spans="1:4" x14ac:dyDescent="0.25">
      <c r="A1626">
        <v>41416870</v>
      </c>
      <c r="B1626" t="s">
        <v>1715</v>
      </c>
      <c r="C1626" s="88">
        <v>1451</v>
      </c>
      <c r="D1626" s="90">
        <f t="shared" si="25"/>
        <v>1451</v>
      </c>
    </row>
    <row r="1627" spans="1:4" x14ac:dyDescent="0.25">
      <c r="A1627">
        <v>41416880</v>
      </c>
      <c r="B1627" t="s">
        <v>1716</v>
      </c>
      <c r="C1627" s="88">
        <v>438</v>
      </c>
      <c r="D1627" s="90">
        <f t="shared" si="25"/>
        <v>438</v>
      </c>
    </row>
    <row r="1628" spans="1:4" ht="15" customHeight="1" x14ac:dyDescent="0.25">
      <c r="A1628">
        <v>41416881</v>
      </c>
      <c r="B1628" t="s">
        <v>1717</v>
      </c>
      <c r="C1628" s="88">
        <v>438</v>
      </c>
      <c r="D1628" s="90">
        <f t="shared" si="25"/>
        <v>438</v>
      </c>
    </row>
    <row r="1629" spans="1:4" x14ac:dyDescent="0.25">
      <c r="A1629">
        <v>41416882</v>
      </c>
      <c r="B1629" t="s">
        <v>1718</v>
      </c>
      <c r="C1629" s="88">
        <v>874</v>
      </c>
      <c r="D1629" s="90">
        <f t="shared" si="25"/>
        <v>874</v>
      </c>
    </row>
    <row r="1630" spans="1:4" x14ac:dyDescent="0.25">
      <c r="A1630">
        <v>41416942</v>
      </c>
      <c r="B1630" t="s">
        <v>1719</v>
      </c>
      <c r="C1630" s="88">
        <v>750</v>
      </c>
      <c r="D1630" s="90">
        <f t="shared" si="25"/>
        <v>750</v>
      </c>
    </row>
    <row r="1631" spans="1:4" ht="15" customHeight="1" x14ac:dyDescent="0.25">
      <c r="A1631">
        <v>41416943</v>
      </c>
      <c r="B1631" t="s">
        <v>1720</v>
      </c>
      <c r="C1631" s="88">
        <v>2369</v>
      </c>
      <c r="D1631" s="90">
        <f t="shared" si="25"/>
        <v>2369</v>
      </c>
    </row>
    <row r="1632" spans="1:4" x14ac:dyDescent="0.25">
      <c r="A1632">
        <v>41419021</v>
      </c>
      <c r="B1632" t="s">
        <v>1676</v>
      </c>
      <c r="C1632" s="88">
        <v>3706</v>
      </c>
      <c r="D1632" s="90">
        <f t="shared" si="25"/>
        <v>3706</v>
      </c>
    </row>
    <row r="1633" spans="1:4" x14ac:dyDescent="0.25">
      <c r="A1633">
        <v>41420450</v>
      </c>
      <c r="B1633" t="s">
        <v>1721</v>
      </c>
      <c r="C1633" s="88">
        <v>2040</v>
      </c>
      <c r="D1633" s="90">
        <f t="shared" si="25"/>
        <v>2040</v>
      </c>
    </row>
    <row r="1634" spans="1:4" ht="15" customHeight="1" x14ac:dyDescent="0.25">
      <c r="A1634">
        <v>41420460</v>
      </c>
      <c r="B1634" t="s">
        <v>1722</v>
      </c>
      <c r="C1634" s="88">
        <v>2605</v>
      </c>
      <c r="D1634" s="90">
        <f t="shared" si="25"/>
        <v>2605</v>
      </c>
    </row>
    <row r="1635" spans="1:4" x14ac:dyDescent="0.25">
      <c r="A1635">
        <v>41420470</v>
      </c>
      <c r="B1635" t="s">
        <v>1723</v>
      </c>
      <c r="C1635" s="88">
        <v>3725</v>
      </c>
      <c r="D1635" s="90">
        <f t="shared" si="25"/>
        <v>3725</v>
      </c>
    </row>
    <row r="1636" spans="1:4" x14ac:dyDescent="0.25">
      <c r="A1636">
        <v>41420480</v>
      </c>
      <c r="B1636" t="s">
        <v>1724</v>
      </c>
      <c r="C1636" s="88">
        <v>2500</v>
      </c>
      <c r="D1636" s="90">
        <f t="shared" si="25"/>
        <v>2500</v>
      </c>
    </row>
    <row r="1637" spans="1:4" ht="15" customHeight="1" x14ac:dyDescent="0.25">
      <c r="A1637">
        <v>41420482</v>
      </c>
      <c r="B1637" t="s">
        <v>1725</v>
      </c>
      <c r="C1637" s="88">
        <v>3725</v>
      </c>
      <c r="D1637" s="90">
        <f t="shared" si="25"/>
        <v>3725</v>
      </c>
    </row>
    <row r="1638" spans="1:4" x14ac:dyDescent="0.25">
      <c r="A1638">
        <v>41420486</v>
      </c>
      <c r="B1638" t="s">
        <v>1726</v>
      </c>
      <c r="C1638" s="88">
        <v>1090</v>
      </c>
      <c r="D1638" s="90">
        <f t="shared" si="25"/>
        <v>1090</v>
      </c>
    </row>
    <row r="1639" spans="1:4" x14ac:dyDescent="0.25">
      <c r="A1639">
        <v>41420487</v>
      </c>
      <c r="B1639" t="s">
        <v>1727</v>
      </c>
      <c r="C1639" s="88">
        <v>1790</v>
      </c>
      <c r="D1639" s="90">
        <f t="shared" si="25"/>
        <v>1790</v>
      </c>
    </row>
    <row r="1640" spans="1:4" ht="15" customHeight="1" x14ac:dyDescent="0.25">
      <c r="A1640">
        <v>41420490</v>
      </c>
      <c r="B1640" t="s">
        <v>1728</v>
      </c>
      <c r="C1640" s="88">
        <v>1925</v>
      </c>
      <c r="D1640" s="90">
        <f t="shared" si="25"/>
        <v>1925</v>
      </c>
    </row>
    <row r="1641" spans="1:4" x14ac:dyDescent="0.25">
      <c r="A1641">
        <v>41420491</v>
      </c>
      <c r="B1641" t="s">
        <v>1729</v>
      </c>
      <c r="C1641" s="88">
        <v>2605</v>
      </c>
      <c r="D1641" s="90">
        <f t="shared" si="25"/>
        <v>2605</v>
      </c>
    </row>
    <row r="1642" spans="1:4" x14ac:dyDescent="0.25">
      <c r="A1642">
        <v>41420492</v>
      </c>
      <c r="B1642" t="s">
        <v>1730</v>
      </c>
      <c r="C1642" s="88">
        <v>2375</v>
      </c>
      <c r="D1642" s="90">
        <f t="shared" si="25"/>
        <v>2375</v>
      </c>
    </row>
    <row r="1643" spans="1:4" ht="15" customHeight="1" x14ac:dyDescent="0.25">
      <c r="A1643">
        <v>41420495</v>
      </c>
      <c r="B1643" t="s">
        <v>1731</v>
      </c>
      <c r="C1643" s="88">
        <v>2610</v>
      </c>
      <c r="D1643" s="90">
        <f t="shared" si="25"/>
        <v>2610</v>
      </c>
    </row>
    <row r="1644" spans="1:4" x14ac:dyDescent="0.25">
      <c r="A1644">
        <v>41420496</v>
      </c>
      <c r="B1644" t="s">
        <v>1732</v>
      </c>
      <c r="C1644" s="88">
        <v>4095</v>
      </c>
      <c r="D1644" s="90">
        <f t="shared" si="25"/>
        <v>4095</v>
      </c>
    </row>
    <row r="1645" spans="1:4" x14ac:dyDescent="0.25">
      <c r="A1645">
        <v>41420498</v>
      </c>
      <c r="B1645" t="s">
        <v>1733</v>
      </c>
      <c r="C1645" s="88">
        <v>2610</v>
      </c>
      <c r="D1645" s="90">
        <f t="shared" si="25"/>
        <v>2610</v>
      </c>
    </row>
    <row r="1646" spans="1:4" x14ac:dyDescent="0.25">
      <c r="A1646">
        <v>41421250</v>
      </c>
      <c r="B1646" t="s">
        <v>1734</v>
      </c>
      <c r="C1646" s="88">
        <v>2790</v>
      </c>
      <c r="D1646" s="90">
        <f t="shared" si="25"/>
        <v>2790</v>
      </c>
    </row>
    <row r="1647" spans="1:4" x14ac:dyDescent="0.25">
      <c r="A1647">
        <v>41421260</v>
      </c>
      <c r="B1647" t="s">
        <v>1735</v>
      </c>
      <c r="C1647" s="88">
        <v>3095</v>
      </c>
      <c r="D1647" s="90">
        <f t="shared" si="25"/>
        <v>3095</v>
      </c>
    </row>
    <row r="1648" spans="1:4" x14ac:dyDescent="0.25">
      <c r="A1648">
        <v>41421270</v>
      </c>
      <c r="B1648" t="s">
        <v>1736</v>
      </c>
      <c r="C1648" s="88">
        <v>3405</v>
      </c>
      <c r="D1648" s="90">
        <f t="shared" si="25"/>
        <v>3405</v>
      </c>
    </row>
    <row r="1649" spans="1:4" x14ac:dyDescent="0.25">
      <c r="A1649">
        <v>41421273</v>
      </c>
      <c r="B1649" t="s">
        <v>1737</v>
      </c>
      <c r="C1649" s="88">
        <v>8160</v>
      </c>
      <c r="D1649" s="90">
        <f t="shared" si="25"/>
        <v>8160</v>
      </c>
    </row>
    <row r="1650" spans="1:4" ht="15" customHeight="1" x14ac:dyDescent="0.25">
      <c r="A1650">
        <v>41422125</v>
      </c>
      <c r="B1650" t="s">
        <v>1738</v>
      </c>
      <c r="C1650" s="88">
        <v>2485</v>
      </c>
      <c r="D1650" s="90">
        <f t="shared" si="25"/>
        <v>2485</v>
      </c>
    </row>
    <row r="1651" spans="1:4" ht="15" customHeight="1" x14ac:dyDescent="0.25">
      <c r="A1651">
        <v>41422126</v>
      </c>
      <c r="B1651" t="s">
        <v>1739</v>
      </c>
      <c r="C1651" s="88">
        <v>2120</v>
      </c>
      <c r="D1651" s="90">
        <f t="shared" si="25"/>
        <v>2120</v>
      </c>
    </row>
    <row r="1652" spans="1:4" x14ac:dyDescent="0.25">
      <c r="A1652">
        <v>41422127</v>
      </c>
      <c r="B1652" t="s">
        <v>1740</v>
      </c>
      <c r="C1652" s="88">
        <v>1975</v>
      </c>
      <c r="D1652" s="90">
        <f t="shared" si="25"/>
        <v>1975</v>
      </c>
    </row>
    <row r="1653" spans="1:4" ht="15" customHeight="1" x14ac:dyDescent="0.25">
      <c r="A1653">
        <v>41422128</v>
      </c>
      <c r="B1653" t="s">
        <v>1741</v>
      </c>
      <c r="C1653" s="88">
        <v>2485</v>
      </c>
      <c r="D1653" s="90">
        <f t="shared" si="25"/>
        <v>2485</v>
      </c>
    </row>
    <row r="1654" spans="1:4" ht="15" customHeight="1" x14ac:dyDescent="0.25">
      <c r="A1654">
        <v>41422131</v>
      </c>
      <c r="B1654" t="s">
        <v>1742</v>
      </c>
      <c r="C1654" s="88">
        <v>2485</v>
      </c>
      <c r="D1654" s="90">
        <f t="shared" si="25"/>
        <v>2485</v>
      </c>
    </row>
    <row r="1655" spans="1:4" ht="15" customHeight="1" x14ac:dyDescent="0.25">
      <c r="A1655">
        <v>41422132</v>
      </c>
      <c r="B1655" t="s">
        <v>1743</v>
      </c>
      <c r="C1655" s="88">
        <v>1815</v>
      </c>
      <c r="D1655" s="90">
        <f t="shared" si="25"/>
        <v>1815</v>
      </c>
    </row>
    <row r="1656" spans="1:4" ht="15" customHeight="1" x14ac:dyDescent="0.25">
      <c r="A1656">
        <v>41422133</v>
      </c>
      <c r="B1656" t="s">
        <v>1744</v>
      </c>
      <c r="C1656" s="88">
        <v>2495</v>
      </c>
      <c r="D1656" s="90">
        <f t="shared" si="25"/>
        <v>2495</v>
      </c>
    </row>
    <row r="1657" spans="1:4" ht="15" customHeight="1" x14ac:dyDescent="0.25">
      <c r="A1657">
        <v>41422191</v>
      </c>
      <c r="B1657" t="s">
        <v>1745</v>
      </c>
      <c r="C1657" s="88">
        <v>4070</v>
      </c>
      <c r="D1657" s="90">
        <f t="shared" si="25"/>
        <v>4070</v>
      </c>
    </row>
    <row r="1658" spans="1:4" ht="15" customHeight="1" x14ac:dyDescent="0.25">
      <c r="A1658">
        <v>41422192</v>
      </c>
      <c r="B1658" t="s">
        <v>1746</v>
      </c>
      <c r="C1658" s="88">
        <v>2425</v>
      </c>
      <c r="D1658" s="90">
        <f t="shared" si="25"/>
        <v>2425</v>
      </c>
    </row>
    <row r="1659" spans="1:4" ht="15" customHeight="1" x14ac:dyDescent="0.25">
      <c r="A1659">
        <v>41422193</v>
      </c>
      <c r="B1659" t="s">
        <v>1747</v>
      </c>
      <c r="C1659" s="88">
        <v>2605</v>
      </c>
      <c r="D1659" s="90">
        <f t="shared" si="25"/>
        <v>2605</v>
      </c>
    </row>
    <row r="1660" spans="1:4" x14ac:dyDescent="0.25">
      <c r="A1660">
        <v>41422194</v>
      </c>
      <c r="B1660" t="s">
        <v>1748</v>
      </c>
      <c r="C1660" s="88">
        <v>3405</v>
      </c>
      <c r="D1660" s="90">
        <f t="shared" si="25"/>
        <v>3405</v>
      </c>
    </row>
    <row r="1661" spans="1:4" ht="15" customHeight="1" x14ac:dyDescent="0.25">
      <c r="A1661">
        <v>41422405</v>
      </c>
      <c r="B1661" t="s">
        <v>1749</v>
      </c>
      <c r="C1661" s="88">
        <v>900</v>
      </c>
      <c r="D1661" s="90">
        <f t="shared" si="25"/>
        <v>900</v>
      </c>
    </row>
    <row r="1662" spans="1:4" ht="15" customHeight="1" x14ac:dyDescent="0.25">
      <c r="A1662">
        <v>41422743</v>
      </c>
      <c r="B1662" t="s">
        <v>1750</v>
      </c>
      <c r="C1662" s="88">
        <v>1815</v>
      </c>
      <c r="D1662" s="90">
        <f t="shared" si="25"/>
        <v>1815</v>
      </c>
    </row>
    <row r="1663" spans="1:4" x14ac:dyDescent="0.25">
      <c r="A1663">
        <v>41423198</v>
      </c>
      <c r="B1663" t="s">
        <v>1751</v>
      </c>
      <c r="C1663" s="88">
        <v>1910</v>
      </c>
      <c r="D1663" s="90">
        <f t="shared" si="25"/>
        <v>1910</v>
      </c>
    </row>
    <row r="1664" spans="1:4" ht="15" customHeight="1" x14ac:dyDescent="0.25">
      <c r="A1664">
        <v>41423199</v>
      </c>
      <c r="B1664" t="s">
        <v>1752</v>
      </c>
      <c r="C1664" s="88">
        <v>3820</v>
      </c>
      <c r="D1664" s="90">
        <f t="shared" si="25"/>
        <v>3820</v>
      </c>
    </row>
    <row r="1665" spans="1:4" ht="15" customHeight="1" x14ac:dyDescent="0.25">
      <c r="A1665">
        <v>41423200</v>
      </c>
      <c r="B1665" t="s">
        <v>1753</v>
      </c>
      <c r="C1665" s="88">
        <v>1910</v>
      </c>
      <c r="D1665" s="90">
        <f t="shared" si="25"/>
        <v>1910</v>
      </c>
    </row>
    <row r="1666" spans="1:4" x14ac:dyDescent="0.25">
      <c r="A1666">
        <v>41423201</v>
      </c>
      <c r="B1666" t="s">
        <v>1754</v>
      </c>
      <c r="C1666" s="88">
        <v>1910</v>
      </c>
      <c r="D1666" s="90">
        <f t="shared" si="25"/>
        <v>1910</v>
      </c>
    </row>
    <row r="1667" spans="1:4" ht="15" customHeight="1" x14ac:dyDescent="0.25">
      <c r="A1667">
        <v>41423202</v>
      </c>
      <c r="B1667" t="s">
        <v>1755</v>
      </c>
      <c r="C1667" s="88">
        <v>2495</v>
      </c>
      <c r="D1667" s="90">
        <f t="shared" ref="D1667:D1730" si="26">ROUND(C1667,2)</f>
        <v>2495</v>
      </c>
    </row>
    <row r="1668" spans="1:4" ht="15" customHeight="1" x14ac:dyDescent="0.25">
      <c r="A1668">
        <v>41423203</v>
      </c>
      <c r="B1668" t="s">
        <v>1756</v>
      </c>
      <c r="C1668" s="88">
        <v>1910</v>
      </c>
      <c r="D1668" s="90">
        <f t="shared" si="26"/>
        <v>1910</v>
      </c>
    </row>
    <row r="1669" spans="1:4" ht="15" customHeight="1" x14ac:dyDescent="0.25">
      <c r="A1669">
        <v>41423204</v>
      </c>
      <c r="B1669" t="s">
        <v>1757</v>
      </c>
      <c r="C1669" s="88">
        <v>3820</v>
      </c>
      <c r="D1669" s="90">
        <f t="shared" si="26"/>
        <v>3820</v>
      </c>
    </row>
    <row r="1670" spans="1:4" ht="15" customHeight="1" x14ac:dyDescent="0.25">
      <c r="A1670">
        <v>41423205</v>
      </c>
      <c r="B1670" t="s">
        <v>1758</v>
      </c>
      <c r="C1670" s="88">
        <v>2495</v>
      </c>
      <c r="D1670" s="90">
        <f t="shared" si="26"/>
        <v>2495</v>
      </c>
    </row>
    <row r="1671" spans="1:4" ht="15" customHeight="1" x14ac:dyDescent="0.25">
      <c r="A1671">
        <v>41423206</v>
      </c>
      <c r="B1671" t="s">
        <v>1759</v>
      </c>
      <c r="C1671" s="88">
        <v>4990</v>
      </c>
      <c r="D1671" s="90">
        <f t="shared" si="26"/>
        <v>4990</v>
      </c>
    </row>
    <row r="1672" spans="1:4" ht="15" customHeight="1" x14ac:dyDescent="0.25">
      <c r="A1672">
        <v>41423698</v>
      </c>
      <c r="B1672" t="s">
        <v>1760</v>
      </c>
      <c r="C1672" s="88">
        <v>1910</v>
      </c>
      <c r="D1672" s="90">
        <f t="shared" si="26"/>
        <v>1910</v>
      </c>
    </row>
    <row r="1673" spans="1:4" ht="15" customHeight="1" x14ac:dyDescent="0.25">
      <c r="A1673">
        <v>41423699</v>
      </c>
      <c r="B1673" t="s">
        <v>1761</v>
      </c>
      <c r="C1673" s="88">
        <v>3820</v>
      </c>
      <c r="D1673" s="90">
        <f t="shared" si="26"/>
        <v>3820</v>
      </c>
    </row>
    <row r="1674" spans="1:4" x14ac:dyDescent="0.25">
      <c r="A1674">
        <v>41423700</v>
      </c>
      <c r="B1674" t="s">
        <v>1762</v>
      </c>
      <c r="C1674" s="88">
        <v>1910</v>
      </c>
      <c r="D1674" s="90">
        <f t="shared" si="26"/>
        <v>1910</v>
      </c>
    </row>
    <row r="1675" spans="1:4" x14ac:dyDescent="0.25">
      <c r="A1675">
        <v>41423701</v>
      </c>
      <c r="B1675" t="s">
        <v>1763</v>
      </c>
      <c r="C1675" s="88">
        <v>1815</v>
      </c>
      <c r="D1675" s="90">
        <f t="shared" si="26"/>
        <v>1815</v>
      </c>
    </row>
    <row r="1676" spans="1:4" ht="15" customHeight="1" x14ac:dyDescent="0.25">
      <c r="A1676">
        <v>41423702</v>
      </c>
      <c r="B1676" t="s">
        <v>1764</v>
      </c>
      <c r="C1676" s="88">
        <v>2495</v>
      </c>
      <c r="D1676" s="90">
        <f t="shared" si="26"/>
        <v>2495</v>
      </c>
    </row>
    <row r="1677" spans="1:4" ht="15" customHeight="1" x14ac:dyDescent="0.25">
      <c r="A1677">
        <v>41423703</v>
      </c>
      <c r="B1677" t="s">
        <v>1765</v>
      </c>
      <c r="C1677" s="88">
        <v>1815</v>
      </c>
      <c r="D1677" s="90">
        <f t="shared" si="26"/>
        <v>1815</v>
      </c>
    </row>
    <row r="1678" spans="1:4" x14ac:dyDescent="0.25">
      <c r="A1678">
        <v>41423704</v>
      </c>
      <c r="B1678" t="s">
        <v>1766</v>
      </c>
      <c r="C1678" s="88">
        <v>3630</v>
      </c>
      <c r="D1678" s="90">
        <f t="shared" si="26"/>
        <v>3630</v>
      </c>
    </row>
    <row r="1679" spans="1:4" x14ac:dyDescent="0.25">
      <c r="A1679">
        <v>41423705</v>
      </c>
      <c r="B1679" t="s">
        <v>1767</v>
      </c>
      <c r="C1679" s="88">
        <v>2495</v>
      </c>
      <c r="D1679" s="90">
        <f t="shared" si="26"/>
        <v>2495</v>
      </c>
    </row>
    <row r="1680" spans="1:4" x14ac:dyDescent="0.25">
      <c r="A1680">
        <v>41423707</v>
      </c>
      <c r="B1680" t="s">
        <v>1768</v>
      </c>
      <c r="C1680" s="88">
        <v>1815</v>
      </c>
      <c r="D1680" s="90">
        <f t="shared" si="26"/>
        <v>1815</v>
      </c>
    </row>
    <row r="1681" spans="1:4" ht="15" customHeight="1" x14ac:dyDescent="0.25">
      <c r="A1681">
        <v>41423708</v>
      </c>
      <c r="B1681" t="s">
        <v>1769</v>
      </c>
      <c r="C1681" s="88">
        <v>2495</v>
      </c>
      <c r="D1681" s="90">
        <f t="shared" si="26"/>
        <v>2495</v>
      </c>
    </row>
    <row r="1682" spans="1:4" ht="15" customHeight="1" x14ac:dyDescent="0.25">
      <c r="A1682">
        <v>41423709</v>
      </c>
      <c r="B1682" t="s">
        <v>1770</v>
      </c>
      <c r="C1682" s="88">
        <v>1910</v>
      </c>
      <c r="D1682" s="90">
        <f t="shared" si="26"/>
        <v>1910</v>
      </c>
    </row>
    <row r="1683" spans="1:4" x14ac:dyDescent="0.25">
      <c r="A1683">
        <v>41423710</v>
      </c>
      <c r="B1683" t="s">
        <v>1771</v>
      </c>
      <c r="C1683" s="88">
        <v>1815</v>
      </c>
      <c r="D1683" s="90">
        <f t="shared" si="26"/>
        <v>1815</v>
      </c>
    </row>
    <row r="1684" spans="1:4" ht="15" customHeight="1" x14ac:dyDescent="0.25">
      <c r="A1684">
        <v>41423711</v>
      </c>
      <c r="B1684" t="s">
        <v>1772</v>
      </c>
      <c r="C1684" s="88">
        <v>2495</v>
      </c>
      <c r="D1684" s="90">
        <f t="shared" si="26"/>
        <v>2495</v>
      </c>
    </row>
    <row r="1685" spans="1:4" ht="15" customHeight="1" x14ac:dyDescent="0.25">
      <c r="A1685">
        <v>41423712</v>
      </c>
      <c r="B1685" t="s">
        <v>1773</v>
      </c>
      <c r="C1685" s="88">
        <v>1910</v>
      </c>
      <c r="D1685" s="90">
        <f t="shared" si="26"/>
        <v>1910</v>
      </c>
    </row>
    <row r="1686" spans="1:4" ht="15" customHeight="1" x14ac:dyDescent="0.25">
      <c r="A1686">
        <v>41423713</v>
      </c>
      <c r="B1686" t="s">
        <v>1774</v>
      </c>
      <c r="C1686" s="88">
        <v>1910</v>
      </c>
      <c r="D1686" s="90">
        <f t="shared" si="26"/>
        <v>1910</v>
      </c>
    </row>
    <row r="1687" spans="1:4" ht="15" customHeight="1" x14ac:dyDescent="0.25">
      <c r="A1687">
        <v>41423714</v>
      </c>
      <c r="B1687" t="s">
        <v>1775</v>
      </c>
      <c r="C1687" s="88">
        <v>2495</v>
      </c>
      <c r="D1687" s="90">
        <f t="shared" si="26"/>
        <v>2495</v>
      </c>
    </row>
    <row r="1688" spans="1:4" ht="15" customHeight="1" x14ac:dyDescent="0.25">
      <c r="A1688">
        <v>41423715</v>
      </c>
      <c r="B1688" t="s">
        <v>1776</v>
      </c>
      <c r="C1688" s="88">
        <v>1910</v>
      </c>
      <c r="D1688" s="90">
        <f t="shared" si="26"/>
        <v>1910</v>
      </c>
    </row>
    <row r="1689" spans="1:4" ht="15" customHeight="1" x14ac:dyDescent="0.25">
      <c r="A1689">
        <v>41423716</v>
      </c>
      <c r="B1689" t="s">
        <v>1777</v>
      </c>
      <c r="C1689" s="88">
        <v>1910</v>
      </c>
      <c r="D1689" s="90">
        <f t="shared" si="26"/>
        <v>1910</v>
      </c>
    </row>
    <row r="1690" spans="1:4" ht="15" customHeight="1" x14ac:dyDescent="0.25">
      <c r="A1690">
        <v>41423717</v>
      </c>
      <c r="B1690" t="s">
        <v>1778</v>
      </c>
      <c r="C1690" s="88">
        <v>2495</v>
      </c>
      <c r="D1690" s="90">
        <f t="shared" si="26"/>
        <v>2495</v>
      </c>
    </row>
    <row r="1691" spans="1:4" ht="15" customHeight="1" x14ac:dyDescent="0.25">
      <c r="A1691">
        <v>41423718</v>
      </c>
      <c r="B1691" t="s">
        <v>1779</v>
      </c>
      <c r="C1691" s="88">
        <v>1910</v>
      </c>
      <c r="D1691" s="90">
        <f t="shared" si="26"/>
        <v>1910</v>
      </c>
    </row>
    <row r="1692" spans="1:4" ht="15" customHeight="1" x14ac:dyDescent="0.25">
      <c r="A1692">
        <v>41423719</v>
      </c>
      <c r="B1692" t="s">
        <v>1780</v>
      </c>
      <c r="C1692" s="88">
        <v>1815</v>
      </c>
      <c r="D1692" s="90">
        <f t="shared" si="26"/>
        <v>1815</v>
      </c>
    </row>
    <row r="1693" spans="1:4" ht="15" customHeight="1" x14ac:dyDescent="0.25">
      <c r="A1693">
        <v>41423720</v>
      </c>
      <c r="B1693" t="s">
        <v>1781</v>
      </c>
      <c r="C1693" s="88">
        <v>2495</v>
      </c>
      <c r="D1693" s="90">
        <f t="shared" si="26"/>
        <v>2495</v>
      </c>
    </row>
    <row r="1694" spans="1:4" x14ac:dyDescent="0.25">
      <c r="A1694">
        <v>41423721</v>
      </c>
      <c r="B1694" t="s">
        <v>1782</v>
      </c>
      <c r="C1694" s="88">
        <v>1910</v>
      </c>
      <c r="D1694" s="90">
        <f t="shared" si="26"/>
        <v>1910</v>
      </c>
    </row>
    <row r="1695" spans="1:4" ht="15" customHeight="1" x14ac:dyDescent="0.25">
      <c r="A1695">
        <v>41423722</v>
      </c>
      <c r="B1695" t="s">
        <v>1783</v>
      </c>
      <c r="C1695" s="88">
        <v>1815</v>
      </c>
      <c r="D1695" s="90">
        <f t="shared" si="26"/>
        <v>1815</v>
      </c>
    </row>
    <row r="1696" spans="1:4" ht="15" customHeight="1" x14ac:dyDescent="0.25">
      <c r="A1696">
        <v>41423723</v>
      </c>
      <c r="B1696" t="s">
        <v>1784</v>
      </c>
      <c r="C1696" s="88">
        <v>2495</v>
      </c>
      <c r="D1696" s="90">
        <f t="shared" si="26"/>
        <v>2495</v>
      </c>
    </row>
    <row r="1697" spans="1:4" ht="15" customHeight="1" x14ac:dyDescent="0.25">
      <c r="A1697">
        <v>41423724</v>
      </c>
      <c r="B1697" t="s">
        <v>1785</v>
      </c>
      <c r="C1697" s="88">
        <v>1910</v>
      </c>
      <c r="D1697" s="90">
        <f t="shared" si="26"/>
        <v>1910</v>
      </c>
    </row>
    <row r="1698" spans="1:4" ht="15" customHeight="1" x14ac:dyDescent="0.25">
      <c r="A1698">
        <v>41423725</v>
      </c>
      <c r="B1698" t="s">
        <v>1786</v>
      </c>
      <c r="C1698" s="88">
        <v>1815</v>
      </c>
      <c r="D1698" s="90">
        <f t="shared" si="26"/>
        <v>1815</v>
      </c>
    </row>
    <row r="1699" spans="1:4" x14ac:dyDescent="0.25">
      <c r="A1699">
        <v>41423726</v>
      </c>
      <c r="B1699" t="s">
        <v>1787</v>
      </c>
      <c r="C1699" s="88">
        <v>2495</v>
      </c>
      <c r="D1699" s="90">
        <f t="shared" si="26"/>
        <v>2495</v>
      </c>
    </row>
    <row r="1700" spans="1:4" ht="15" customHeight="1" x14ac:dyDescent="0.25">
      <c r="A1700">
        <v>41423727</v>
      </c>
      <c r="B1700" t="s">
        <v>1788</v>
      </c>
      <c r="C1700" s="88">
        <v>1910</v>
      </c>
      <c r="D1700" s="90">
        <f t="shared" si="26"/>
        <v>1910</v>
      </c>
    </row>
    <row r="1701" spans="1:4" ht="15" customHeight="1" x14ac:dyDescent="0.25">
      <c r="A1701">
        <v>41423728</v>
      </c>
      <c r="B1701" t="s">
        <v>1789</v>
      </c>
      <c r="C1701" s="88">
        <v>1815</v>
      </c>
      <c r="D1701" s="90">
        <f t="shared" si="26"/>
        <v>1815</v>
      </c>
    </row>
    <row r="1702" spans="1:4" x14ac:dyDescent="0.25">
      <c r="A1702">
        <v>41423729</v>
      </c>
      <c r="B1702" t="s">
        <v>1790</v>
      </c>
      <c r="C1702" s="88">
        <v>2495</v>
      </c>
      <c r="D1702" s="90">
        <f t="shared" si="26"/>
        <v>2495</v>
      </c>
    </row>
    <row r="1703" spans="1:4" x14ac:dyDescent="0.25">
      <c r="A1703">
        <v>41423730</v>
      </c>
      <c r="B1703" t="s">
        <v>1791</v>
      </c>
      <c r="C1703" s="88">
        <v>1910</v>
      </c>
      <c r="D1703" s="90">
        <f t="shared" si="26"/>
        <v>1910</v>
      </c>
    </row>
    <row r="1704" spans="1:4" x14ac:dyDescent="0.25">
      <c r="A1704">
        <v>41423731</v>
      </c>
      <c r="B1704" t="s">
        <v>1792</v>
      </c>
      <c r="C1704" s="88">
        <v>1910</v>
      </c>
      <c r="D1704" s="90">
        <f t="shared" si="26"/>
        <v>1910</v>
      </c>
    </row>
    <row r="1705" spans="1:4" ht="15" customHeight="1" x14ac:dyDescent="0.25">
      <c r="A1705">
        <v>41423732</v>
      </c>
      <c r="B1705" t="s">
        <v>1793</v>
      </c>
      <c r="C1705" s="88">
        <v>2495</v>
      </c>
      <c r="D1705" s="90">
        <f t="shared" si="26"/>
        <v>2495</v>
      </c>
    </row>
    <row r="1706" spans="1:4" x14ac:dyDescent="0.25">
      <c r="A1706">
        <v>41423733</v>
      </c>
      <c r="B1706" t="s">
        <v>1794</v>
      </c>
      <c r="C1706" s="88">
        <v>1910</v>
      </c>
      <c r="D1706" s="90">
        <f t="shared" si="26"/>
        <v>1910</v>
      </c>
    </row>
    <row r="1707" spans="1:4" x14ac:dyDescent="0.25">
      <c r="A1707">
        <v>41423734</v>
      </c>
      <c r="B1707" t="s">
        <v>1795</v>
      </c>
      <c r="C1707" s="88">
        <v>1910</v>
      </c>
      <c r="D1707" s="90">
        <f t="shared" si="26"/>
        <v>1910</v>
      </c>
    </row>
    <row r="1708" spans="1:4" x14ac:dyDescent="0.25">
      <c r="A1708">
        <v>41423735</v>
      </c>
      <c r="B1708" t="s">
        <v>1796</v>
      </c>
      <c r="C1708" s="88">
        <v>2495</v>
      </c>
      <c r="D1708" s="90">
        <f t="shared" si="26"/>
        <v>2495</v>
      </c>
    </row>
    <row r="1709" spans="1:4" x14ac:dyDescent="0.25">
      <c r="A1709">
        <v>41423736</v>
      </c>
      <c r="B1709" t="s">
        <v>1797</v>
      </c>
      <c r="C1709" s="88">
        <v>1910</v>
      </c>
      <c r="D1709" s="90">
        <f t="shared" si="26"/>
        <v>1910</v>
      </c>
    </row>
    <row r="1710" spans="1:4" x14ac:dyDescent="0.25">
      <c r="A1710">
        <v>41423737</v>
      </c>
      <c r="B1710" t="s">
        <v>1798</v>
      </c>
      <c r="C1710" s="88">
        <v>2495</v>
      </c>
      <c r="D1710" s="90">
        <f t="shared" si="26"/>
        <v>2495</v>
      </c>
    </row>
    <row r="1711" spans="1:4" x14ac:dyDescent="0.25">
      <c r="A1711">
        <v>41423738</v>
      </c>
      <c r="B1711" t="s">
        <v>1799</v>
      </c>
      <c r="C1711" s="88">
        <v>1910</v>
      </c>
      <c r="D1711" s="90">
        <f t="shared" si="26"/>
        <v>1910</v>
      </c>
    </row>
    <row r="1712" spans="1:4" ht="15" customHeight="1" x14ac:dyDescent="0.25">
      <c r="A1712">
        <v>41423739</v>
      </c>
      <c r="B1712" t="s">
        <v>1799</v>
      </c>
      <c r="C1712" s="88">
        <v>1910</v>
      </c>
      <c r="D1712" s="90">
        <f t="shared" si="26"/>
        <v>1910</v>
      </c>
    </row>
    <row r="1713" spans="1:4" x14ac:dyDescent="0.25">
      <c r="A1713">
        <v>41423740</v>
      </c>
      <c r="B1713" t="s">
        <v>1800</v>
      </c>
      <c r="C1713" s="88">
        <v>1910</v>
      </c>
      <c r="D1713" s="90">
        <f t="shared" si="26"/>
        <v>1910</v>
      </c>
    </row>
    <row r="1714" spans="1:4" x14ac:dyDescent="0.25">
      <c r="A1714">
        <v>41423742</v>
      </c>
      <c r="B1714" t="s">
        <v>1801</v>
      </c>
      <c r="C1714" s="88">
        <v>1910</v>
      </c>
      <c r="D1714" s="90">
        <f t="shared" si="26"/>
        <v>1910</v>
      </c>
    </row>
    <row r="1715" spans="1:4" ht="15" customHeight="1" x14ac:dyDescent="0.25">
      <c r="A1715">
        <v>41423743</v>
      </c>
      <c r="B1715" t="s">
        <v>1802</v>
      </c>
      <c r="C1715" s="88">
        <v>2495</v>
      </c>
      <c r="D1715" s="90">
        <f t="shared" si="26"/>
        <v>2495</v>
      </c>
    </row>
    <row r="1716" spans="1:4" x14ac:dyDescent="0.25">
      <c r="A1716">
        <v>41423744</v>
      </c>
      <c r="B1716" t="s">
        <v>1803</v>
      </c>
      <c r="C1716" s="88">
        <v>2495</v>
      </c>
      <c r="D1716" s="90">
        <f t="shared" si="26"/>
        <v>2495</v>
      </c>
    </row>
    <row r="1717" spans="1:4" x14ac:dyDescent="0.25">
      <c r="A1717">
        <v>41423745</v>
      </c>
      <c r="B1717" t="s">
        <v>1804</v>
      </c>
      <c r="C1717" s="88">
        <v>1910</v>
      </c>
      <c r="D1717" s="90">
        <f t="shared" si="26"/>
        <v>1910</v>
      </c>
    </row>
    <row r="1718" spans="1:4" x14ac:dyDescent="0.25">
      <c r="A1718">
        <v>41423746</v>
      </c>
      <c r="B1718" t="s">
        <v>1805</v>
      </c>
      <c r="C1718" s="88">
        <v>1815</v>
      </c>
      <c r="D1718" s="90">
        <f t="shared" si="26"/>
        <v>1815</v>
      </c>
    </row>
    <row r="1719" spans="1:4" x14ac:dyDescent="0.25">
      <c r="A1719">
        <v>41423747</v>
      </c>
      <c r="B1719" t="s">
        <v>1806</v>
      </c>
      <c r="C1719" s="88">
        <v>2495</v>
      </c>
      <c r="D1719" s="90">
        <f t="shared" si="26"/>
        <v>2495</v>
      </c>
    </row>
    <row r="1720" spans="1:4" x14ac:dyDescent="0.25">
      <c r="A1720">
        <v>41423748</v>
      </c>
      <c r="B1720" t="s">
        <v>1807</v>
      </c>
      <c r="C1720" s="88">
        <v>1910</v>
      </c>
      <c r="D1720" s="90">
        <f t="shared" si="26"/>
        <v>1910</v>
      </c>
    </row>
    <row r="1721" spans="1:4" x14ac:dyDescent="0.25">
      <c r="A1721">
        <v>41423750</v>
      </c>
      <c r="B1721" t="s">
        <v>1808</v>
      </c>
      <c r="C1721" s="88">
        <v>2495</v>
      </c>
      <c r="D1721" s="90">
        <f t="shared" si="26"/>
        <v>2495</v>
      </c>
    </row>
    <row r="1722" spans="1:4" x14ac:dyDescent="0.25">
      <c r="A1722">
        <v>41423751</v>
      </c>
      <c r="B1722" t="s">
        <v>1809</v>
      </c>
      <c r="C1722" s="88">
        <v>1910</v>
      </c>
      <c r="D1722" s="90">
        <f t="shared" si="26"/>
        <v>1910</v>
      </c>
    </row>
    <row r="1723" spans="1:4" x14ac:dyDescent="0.25">
      <c r="A1723">
        <v>41423752</v>
      </c>
      <c r="B1723" t="s">
        <v>1810</v>
      </c>
      <c r="C1723" s="88">
        <v>1910</v>
      </c>
      <c r="D1723" s="90">
        <f t="shared" si="26"/>
        <v>1910</v>
      </c>
    </row>
    <row r="1724" spans="1:4" x14ac:dyDescent="0.25">
      <c r="A1724">
        <v>41423753</v>
      </c>
      <c r="B1724" t="s">
        <v>1811</v>
      </c>
      <c r="C1724" s="88">
        <v>2495</v>
      </c>
      <c r="D1724" s="90">
        <f t="shared" si="26"/>
        <v>2495</v>
      </c>
    </row>
    <row r="1725" spans="1:4" x14ac:dyDescent="0.25">
      <c r="A1725">
        <v>41423754</v>
      </c>
      <c r="B1725" t="s">
        <v>1810</v>
      </c>
      <c r="C1725" s="88">
        <v>1910</v>
      </c>
      <c r="D1725" s="90">
        <f t="shared" si="26"/>
        <v>1910</v>
      </c>
    </row>
    <row r="1726" spans="1:4" x14ac:dyDescent="0.25">
      <c r="A1726">
        <v>41423755</v>
      </c>
      <c r="B1726" t="s">
        <v>1812</v>
      </c>
      <c r="C1726" s="88">
        <v>1815</v>
      </c>
      <c r="D1726" s="90">
        <f t="shared" si="26"/>
        <v>1815</v>
      </c>
    </row>
    <row r="1727" spans="1:4" x14ac:dyDescent="0.25">
      <c r="A1727">
        <v>41423756</v>
      </c>
      <c r="B1727" t="s">
        <v>1813</v>
      </c>
      <c r="C1727" s="88">
        <v>2495</v>
      </c>
      <c r="D1727" s="90">
        <f t="shared" si="26"/>
        <v>2495</v>
      </c>
    </row>
    <row r="1728" spans="1:4" x14ac:dyDescent="0.25">
      <c r="A1728">
        <v>41423757</v>
      </c>
      <c r="B1728" t="s">
        <v>1814</v>
      </c>
      <c r="C1728" s="88">
        <v>1910</v>
      </c>
      <c r="D1728" s="90">
        <f t="shared" si="26"/>
        <v>1910</v>
      </c>
    </row>
    <row r="1729" spans="1:4" x14ac:dyDescent="0.25">
      <c r="A1729">
        <v>41423758</v>
      </c>
      <c r="B1729" t="s">
        <v>1815</v>
      </c>
      <c r="C1729" s="88">
        <v>1815</v>
      </c>
      <c r="D1729" s="90">
        <f t="shared" si="26"/>
        <v>1815</v>
      </c>
    </row>
    <row r="1730" spans="1:4" x14ac:dyDescent="0.25">
      <c r="A1730">
        <v>41423759</v>
      </c>
      <c r="B1730" t="s">
        <v>1816</v>
      </c>
      <c r="C1730" s="88">
        <v>2495</v>
      </c>
      <c r="D1730" s="90">
        <f t="shared" si="26"/>
        <v>2495</v>
      </c>
    </row>
    <row r="1731" spans="1:4" x14ac:dyDescent="0.25">
      <c r="A1731">
        <v>41423760</v>
      </c>
      <c r="B1731" t="s">
        <v>1817</v>
      </c>
      <c r="C1731" s="88">
        <v>1910</v>
      </c>
      <c r="D1731" s="90">
        <f t="shared" ref="D1731:D1794" si="27">ROUND(C1731,2)</f>
        <v>1910</v>
      </c>
    </row>
    <row r="1732" spans="1:4" x14ac:dyDescent="0.25">
      <c r="A1732">
        <v>41423761</v>
      </c>
      <c r="B1732" t="s">
        <v>1818</v>
      </c>
      <c r="C1732" s="88">
        <v>1910</v>
      </c>
      <c r="D1732" s="90">
        <f t="shared" si="27"/>
        <v>1910</v>
      </c>
    </row>
    <row r="1733" spans="1:4" ht="15" customHeight="1" x14ac:dyDescent="0.25">
      <c r="A1733">
        <v>41423762</v>
      </c>
      <c r="B1733" t="s">
        <v>1819</v>
      </c>
      <c r="C1733" s="88">
        <v>2495</v>
      </c>
      <c r="D1733" s="90">
        <f t="shared" si="27"/>
        <v>2495</v>
      </c>
    </row>
    <row r="1734" spans="1:4" x14ac:dyDescent="0.25">
      <c r="A1734">
        <v>41423763</v>
      </c>
      <c r="B1734" t="s">
        <v>1820</v>
      </c>
      <c r="C1734" s="88">
        <v>1910</v>
      </c>
      <c r="D1734" s="90">
        <f t="shared" si="27"/>
        <v>1910</v>
      </c>
    </row>
    <row r="1735" spans="1:4" ht="15" customHeight="1" x14ac:dyDescent="0.25">
      <c r="A1735">
        <v>41423764</v>
      </c>
      <c r="B1735" t="s">
        <v>1821</v>
      </c>
      <c r="C1735" s="88">
        <v>1910</v>
      </c>
      <c r="D1735" s="90">
        <f t="shared" si="27"/>
        <v>1910</v>
      </c>
    </row>
    <row r="1736" spans="1:4" ht="15" customHeight="1" x14ac:dyDescent="0.25">
      <c r="A1736">
        <v>41423765</v>
      </c>
      <c r="B1736" t="s">
        <v>1822</v>
      </c>
      <c r="C1736" s="88">
        <v>2495</v>
      </c>
      <c r="D1736" s="90">
        <f t="shared" si="27"/>
        <v>2495</v>
      </c>
    </row>
    <row r="1737" spans="1:4" x14ac:dyDescent="0.25">
      <c r="A1737">
        <v>41423766</v>
      </c>
      <c r="B1737" t="s">
        <v>1823</v>
      </c>
      <c r="C1737" s="88">
        <v>1910</v>
      </c>
      <c r="D1737" s="90">
        <f t="shared" si="27"/>
        <v>1910</v>
      </c>
    </row>
    <row r="1738" spans="1:4" x14ac:dyDescent="0.25">
      <c r="A1738">
        <v>41423767</v>
      </c>
      <c r="B1738" t="s">
        <v>1824</v>
      </c>
      <c r="C1738" s="88">
        <v>1815</v>
      </c>
      <c r="D1738" s="90">
        <f t="shared" si="27"/>
        <v>1815</v>
      </c>
    </row>
    <row r="1739" spans="1:4" x14ac:dyDescent="0.25">
      <c r="A1739">
        <v>41423768</v>
      </c>
      <c r="B1739" t="s">
        <v>1825</v>
      </c>
      <c r="C1739" s="88">
        <v>2495</v>
      </c>
      <c r="D1739" s="90">
        <f t="shared" si="27"/>
        <v>2495</v>
      </c>
    </row>
    <row r="1740" spans="1:4" x14ac:dyDescent="0.25">
      <c r="A1740">
        <v>41423769</v>
      </c>
      <c r="B1740" t="s">
        <v>1826</v>
      </c>
      <c r="C1740" s="88">
        <v>1910</v>
      </c>
      <c r="D1740" s="90">
        <f t="shared" si="27"/>
        <v>1910</v>
      </c>
    </row>
    <row r="1741" spans="1:4" ht="15" customHeight="1" x14ac:dyDescent="0.25">
      <c r="A1741">
        <v>41423770</v>
      </c>
      <c r="B1741" t="s">
        <v>1827</v>
      </c>
      <c r="C1741" s="88">
        <v>1815</v>
      </c>
      <c r="D1741" s="90">
        <f t="shared" si="27"/>
        <v>1815</v>
      </c>
    </row>
    <row r="1742" spans="1:4" x14ac:dyDescent="0.25">
      <c r="A1742">
        <v>41423771</v>
      </c>
      <c r="B1742" t="s">
        <v>1828</v>
      </c>
      <c r="C1742" s="88">
        <v>2495</v>
      </c>
      <c r="D1742" s="90">
        <f t="shared" si="27"/>
        <v>2495</v>
      </c>
    </row>
    <row r="1743" spans="1:4" x14ac:dyDescent="0.25">
      <c r="A1743">
        <v>41423772</v>
      </c>
      <c r="B1743" t="s">
        <v>1829</v>
      </c>
      <c r="C1743" s="88">
        <v>1910</v>
      </c>
      <c r="D1743" s="90">
        <f t="shared" si="27"/>
        <v>1910</v>
      </c>
    </row>
    <row r="1744" spans="1:4" x14ac:dyDescent="0.25">
      <c r="A1744">
        <v>41423773</v>
      </c>
      <c r="B1744" t="s">
        <v>1830</v>
      </c>
      <c r="C1744" s="88">
        <v>1910</v>
      </c>
      <c r="D1744" s="90">
        <f t="shared" si="27"/>
        <v>1910</v>
      </c>
    </row>
    <row r="1745" spans="1:4" ht="15" customHeight="1" x14ac:dyDescent="0.25">
      <c r="A1745">
        <v>41423774</v>
      </c>
      <c r="B1745" t="s">
        <v>1831</v>
      </c>
      <c r="C1745" s="88">
        <v>2495</v>
      </c>
      <c r="D1745" s="90">
        <f t="shared" si="27"/>
        <v>2495</v>
      </c>
    </row>
    <row r="1746" spans="1:4" x14ac:dyDescent="0.25">
      <c r="A1746">
        <v>41423775</v>
      </c>
      <c r="B1746" t="s">
        <v>1832</v>
      </c>
      <c r="C1746" s="88">
        <v>1910</v>
      </c>
      <c r="D1746" s="90">
        <f t="shared" si="27"/>
        <v>1910</v>
      </c>
    </row>
    <row r="1747" spans="1:4" x14ac:dyDescent="0.25">
      <c r="A1747">
        <v>41423776</v>
      </c>
      <c r="B1747" t="s">
        <v>1833</v>
      </c>
      <c r="C1747" s="88">
        <v>1910</v>
      </c>
      <c r="D1747" s="90">
        <f t="shared" si="27"/>
        <v>1910</v>
      </c>
    </row>
    <row r="1748" spans="1:4" x14ac:dyDescent="0.25">
      <c r="A1748">
        <v>41423777</v>
      </c>
      <c r="B1748" t="s">
        <v>1834</v>
      </c>
      <c r="C1748" s="88">
        <v>2495</v>
      </c>
      <c r="D1748" s="90">
        <f t="shared" si="27"/>
        <v>2495</v>
      </c>
    </row>
    <row r="1749" spans="1:4" ht="15" customHeight="1" x14ac:dyDescent="0.25">
      <c r="A1749">
        <v>41423778</v>
      </c>
      <c r="B1749" t="s">
        <v>1835</v>
      </c>
      <c r="C1749" s="88">
        <v>1910</v>
      </c>
      <c r="D1749" s="90">
        <f t="shared" si="27"/>
        <v>1910</v>
      </c>
    </row>
    <row r="1750" spans="1:4" x14ac:dyDescent="0.25">
      <c r="A1750">
        <v>41424150</v>
      </c>
      <c r="B1750" t="s">
        <v>1836</v>
      </c>
      <c r="C1750" s="88">
        <v>2950</v>
      </c>
      <c r="D1750" s="90">
        <f t="shared" si="27"/>
        <v>2950</v>
      </c>
    </row>
    <row r="1751" spans="1:4" x14ac:dyDescent="0.25">
      <c r="A1751">
        <v>41424160</v>
      </c>
      <c r="B1751" t="s">
        <v>1837</v>
      </c>
      <c r="C1751" s="88">
        <v>3240</v>
      </c>
      <c r="D1751" s="90">
        <f t="shared" si="27"/>
        <v>3240</v>
      </c>
    </row>
    <row r="1752" spans="1:4" x14ac:dyDescent="0.25">
      <c r="A1752">
        <v>41424170</v>
      </c>
      <c r="B1752" t="s">
        <v>1838</v>
      </c>
      <c r="C1752" s="88">
        <v>3700</v>
      </c>
      <c r="D1752" s="90">
        <f t="shared" si="27"/>
        <v>3700</v>
      </c>
    </row>
    <row r="1753" spans="1:4" ht="15" customHeight="1" x14ac:dyDescent="0.25">
      <c r="A1753">
        <v>41424174</v>
      </c>
      <c r="B1753" t="s">
        <v>1839</v>
      </c>
      <c r="C1753" s="88">
        <v>7815</v>
      </c>
      <c r="D1753" s="90">
        <f t="shared" si="27"/>
        <v>7815</v>
      </c>
    </row>
    <row r="1754" spans="1:4" ht="15" customHeight="1" x14ac:dyDescent="0.25">
      <c r="A1754">
        <v>41424175</v>
      </c>
      <c r="B1754" t="s">
        <v>1840</v>
      </c>
      <c r="C1754" s="88">
        <v>3745</v>
      </c>
      <c r="D1754" s="90">
        <f t="shared" si="27"/>
        <v>3745</v>
      </c>
    </row>
    <row r="1755" spans="1:4" ht="15" customHeight="1" x14ac:dyDescent="0.25">
      <c r="A1755">
        <v>41424176</v>
      </c>
      <c r="B1755" t="s">
        <v>1841</v>
      </c>
      <c r="C1755" s="88">
        <v>5370</v>
      </c>
      <c r="D1755" s="90">
        <f t="shared" si="27"/>
        <v>5370</v>
      </c>
    </row>
    <row r="1756" spans="1:4" x14ac:dyDescent="0.25">
      <c r="A1756">
        <v>41424177</v>
      </c>
      <c r="B1756" t="s">
        <v>1842</v>
      </c>
      <c r="C1756" s="88">
        <v>5845</v>
      </c>
      <c r="D1756" s="90">
        <f t="shared" si="27"/>
        <v>5845</v>
      </c>
    </row>
    <row r="1757" spans="1:4" ht="15" customHeight="1" x14ac:dyDescent="0.25">
      <c r="A1757">
        <v>41424178</v>
      </c>
      <c r="B1757" t="s">
        <v>1843</v>
      </c>
      <c r="C1757" s="88">
        <v>7100</v>
      </c>
      <c r="D1757" s="90">
        <f t="shared" si="27"/>
        <v>7100</v>
      </c>
    </row>
    <row r="1758" spans="1:4" ht="15" customHeight="1" x14ac:dyDescent="0.25">
      <c r="A1758">
        <v>41425635</v>
      </c>
      <c r="B1758" t="s">
        <v>1844</v>
      </c>
      <c r="C1758" s="88">
        <v>6355</v>
      </c>
      <c r="D1758" s="90">
        <f t="shared" si="27"/>
        <v>6355</v>
      </c>
    </row>
    <row r="1759" spans="1:4" x14ac:dyDescent="0.25">
      <c r="A1759">
        <v>41425989</v>
      </c>
      <c r="B1759" t="s">
        <v>1845</v>
      </c>
      <c r="C1759" s="88">
        <v>820</v>
      </c>
      <c r="D1759" s="90">
        <f t="shared" si="27"/>
        <v>820</v>
      </c>
    </row>
    <row r="1760" spans="1:4" x14ac:dyDescent="0.25">
      <c r="A1760">
        <v>41426360</v>
      </c>
      <c r="B1760" t="s">
        <v>1846</v>
      </c>
      <c r="C1760" s="88">
        <v>1690</v>
      </c>
      <c r="D1760" s="90">
        <f t="shared" si="27"/>
        <v>1690</v>
      </c>
    </row>
    <row r="1761" spans="1:4" x14ac:dyDescent="0.25">
      <c r="A1761">
        <v>41426375</v>
      </c>
      <c r="B1761" t="s">
        <v>1847</v>
      </c>
      <c r="C1761" s="88">
        <v>525</v>
      </c>
      <c r="D1761" s="90">
        <f t="shared" si="27"/>
        <v>525</v>
      </c>
    </row>
    <row r="1762" spans="1:4" ht="15" customHeight="1" x14ac:dyDescent="0.25">
      <c r="A1762">
        <v>41426380</v>
      </c>
      <c r="B1762" t="s">
        <v>1848</v>
      </c>
      <c r="C1762" s="88">
        <v>175</v>
      </c>
      <c r="D1762" s="90">
        <f t="shared" si="27"/>
        <v>175</v>
      </c>
    </row>
    <row r="1763" spans="1:4" x14ac:dyDescent="0.25">
      <c r="A1763">
        <v>41426385</v>
      </c>
      <c r="B1763" t="s">
        <v>1849</v>
      </c>
      <c r="C1763" s="88">
        <v>4095</v>
      </c>
      <c r="D1763" s="90">
        <f t="shared" si="27"/>
        <v>4095</v>
      </c>
    </row>
    <row r="1764" spans="1:4" x14ac:dyDescent="0.25">
      <c r="A1764">
        <v>41429021</v>
      </c>
      <c r="B1764" t="s">
        <v>1676</v>
      </c>
      <c r="C1764" s="88">
        <v>1035</v>
      </c>
      <c r="D1764" s="90">
        <f t="shared" si="27"/>
        <v>1035</v>
      </c>
    </row>
    <row r="1765" spans="1:4" x14ac:dyDescent="0.25">
      <c r="A1765">
        <v>41429440</v>
      </c>
      <c r="B1765" t="s">
        <v>1677</v>
      </c>
      <c r="C1765" s="88">
        <v>290</v>
      </c>
      <c r="D1765" s="90">
        <f t="shared" si="27"/>
        <v>290</v>
      </c>
    </row>
    <row r="1766" spans="1:4" ht="15" customHeight="1" x14ac:dyDescent="0.25">
      <c r="A1766">
        <v>41456086</v>
      </c>
      <c r="B1766" t="s">
        <v>1850</v>
      </c>
      <c r="C1766" s="88">
        <v>465</v>
      </c>
      <c r="D1766" s="90">
        <f t="shared" si="27"/>
        <v>465</v>
      </c>
    </row>
    <row r="1767" spans="1:4" ht="15" customHeight="1" x14ac:dyDescent="0.25">
      <c r="A1767">
        <v>41456087</v>
      </c>
      <c r="B1767" t="s">
        <v>1851</v>
      </c>
      <c r="C1767" s="88">
        <v>465</v>
      </c>
      <c r="D1767" s="90">
        <f t="shared" si="27"/>
        <v>465</v>
      </c>
    </row>
    <row r="1768" spans="1:4" ht="15" customHeight="1" x14ac:dyDescent="0.25">
      <c r="A1768">
        <v>41456088</v>
      </c>
      <c r="B1768" t="s">
        <v>1852</v>
      </c>
      <c r="C1768" s="88">
        <v>675</v>
      </c>
      <c r="D1768" s="90">
        <f t="shared" si="27"/>
        <v>675</v>
      </c>
    </row>
    <row r="1769" spans="1:4" ht="15" customHeight="1" x14ac:dyDescent="0.25">
      <c r="A1769">
        <v>41456089</v>
      </c>
      <c r="B1769" t="s">
        <v>1853</v>
      </c>
      <c r="C1769" s="88">
        <v>232.5</v>
      </c>
      <c r="D1769" s="90">
        <f t="shared" si="27"/>
        <v>232.5</v>
      </c>
    </row>
    <row r="1770" spans="1:4" ht="15" customHeight="1" x14ac:dyDescent="0.25">
      <c r="A1770">
        <v>41456090</v>
      </c>
      <c r="B1770" t="s">
        <v>1854</v>
      </c>
      <c r="C1770" s="88">
        <v>232.5</v>
      </c>
      <c r="D1770" s="90">
        <f t="shared" si="27"/>
        <v>232.5</v>
      </c>
    </row>
    <row r="1771" spans="1:4" x14ac:dyDescent="0.25">
      <c r="A1771">
        <v>41456091</v>
      </c>
      <c r="B1771" t="s">
        <v>1855</v>
      </c>
      <c r="C1771" s="88">
        <v>675</v>
      </c>
      <c r="D1771" s="90">
        <f t="shared" si="27"/>
        <v>675</v>
      </c>
    </row>
    <row r="1772" spans="1:4" x14ac:dyDescent="0.25">
      <c r="A1772">
        <v>41456092</v>
      </c>
      <c r="B1772" t="s">
        <v>1856</v>
      </c>
      <c r="C1772" s="88">
        <v>136</v>
      </c>
      <c r="D1772" s="90">
        <f t="shared" si="27"/>
        <v>136</v>
      </c>
    </row>
    <row r="1773" spans="1:4" ht="15" customHeight="1" x14ac:dyDescent="0.25">
      <c r="A1773">
        <v>41456094</v>
      </c>
      <c r="B1773" t="s">
        <v>1857</v>
      </c>
      <c r="C1773" s="88">
        <v>468</v>
      </c>
      <c r="D1773" s="90">
        <f t="shared" si="27"/>
        <v>468</v>
      </c>
    </row>
    <row r="1774" spans="1:4" ht="15" customHeight="1" x14ac:dyDescent="0.25">
      <c r="A1774">
        <v>41456095</v>
      </c>
      <c r="B1774" t="s">
        <v>1858</v>
      </c>
      <c r="C1774" s="88">
        <v>468</v>
      </c>
      <c r="D1774" s="90">
        <f t="shared" si="27"/>
        <v>468</v>
      </c>
    </row>
    <row r="1775" spans="1:4" ht="15" customHeight="1" x14ac:dyDescent="0.25">
      <c r="A1775">
        <v>41456098</v>
      </c>
      <c r="B1775" t="s">
        <v>1859</v>
      </c>
      <c r="C1775" s="88">
        <v>918</v>
      </c>
      <c r="D1775" s="90">
        <f t="shared" si="27"/>
        <v>918</v>
      </c>
    </row>
    <row r="1776" spans="1:4" ht="15" customHeight="1" x14ac:dyDescent="0.25">
      <c r="A1776">
        <v>41459618</v>
      </c>
      <c r="B1776" t="s">
        <v>1860</v>
      </c>
      <c r="C1776" s="88">
        <v>50</v>
      </c>
      <c r="D1776" s="90">
        <f t="shared" si="27"/>
        <v>50</v>
      </c>
    </row>
    <row r="1777" spans="1:4" ht="15" customHeight="1" x14ac:dyDescent="0.25">
      <c r="A1777">
        <v>41459619</v>
      </c>
      <c r="B1777" t="s">
        <v>1861</v>
      </c>
      <c r="C1777" s="88">
        <v>47.11</v>
      </c>
      <c r="D1777" s="90">
        <f t="shared" si="27"/>
        <v>47.11</v>
      </c>
    </row>
    <row r="1778" spans="1:4" ht="15" customHeight="1" x14ac:dyDescent="0.25">
      <c r="A1778">
        <v>41460540</v>
      </c>
      <c r="B1778" t="s">
        <v>1862</v>
      </c>
      <c r="C1778" s="88">
        <v>1065.9000000000001</v>
      </c>
      <c r="D1778" s="90">
        <f t="shared" si="27"/>
        <v>1065.9000000000001</v>
      </c>
    </row>
    <row r="1779" spans="1:4" ht="15" customHeight="1" x14ac:dyDescent="0.25">
      <c r="A1779">
        <v>41460542</v>
      </c>
      <c r="B1779" t="s">
        <v>1863</v>
      </c>
      <c r="C1779" s="88">
        <v>1126.8</v>
      </c>
      <c r="D1779" s="90">
        <f t="shared" si="27"/>
        <v>1126.8</v>
      </c>
    </row>
    <row r="1780" spans="1:4" x14ac:dyDescent="0.25">
      <c r="A1780">
        <v>41460543</v>
      </c>
      <c r="B1780" t="s">
        <v>1864</v>
      </c>
      <c r="C1780" s="88">
        <v>1523.7</v>
      </c>
      <c r="D1780" s="90">
        <f t="shared" si="27"/>
        <v>1523.7</v>
      </c>
    </row>
    <row r="1781" spans="1:4" x14ac:dyDescent="0.25">
      <c r="A1781">
        <v>41460544</v>
      </c>
      <c r="B1781" t="s">
        <v>1865</v>
      </c>
      <c r="C1781" s="88">
        <v>1677.6</v>
      </c>
      <c r="D1781" s="90">
        <f t="shared" si="27"/>
        <v>1677.6</v>
      </c>
    </row>
    <row r="1782" spans="1:4" ht="15" customHeight="1" x14ac:dyDescent="0.25">
      <c r="A1782">
        <v>41460546</v>
      </c>
      <c r="B1782" t="s">
        <v>1866</v>
      </c>
      <c r="C1782" s="88">
        <v>2081.1</v>
      </c>
      <c r="D1782" s="90">
        <f t="shared" si="27"/>
        <v>2081.1</v>
      </c>
    </row>
    <row r="1783" spans="1:4" ht="15" customHeight="1" x14ac:dyDescent="0.25">
      <c r="A1783">
        <v>41460547</v>
      </c>
      <c r="B1783" t="s">
        <v>1867</v>
      </c>
      <c r="C1783" s="88">
        <v>1677.6</v>
      </c>
      <c r="D1783" s="90">
        <f t="shared" si="27"/>
        <v>1677.6</v>
      </c>
    </row>
    <row r="1784" spans="1:4" ht="15" customHeight="1" x14ac:dyDescent="0.25">
      <c r="A1784">
        <v>41460549</v>
      </c>
      <c r="B1784" t="s">
        <v>1868</v>
      </c>
      <c r="C1784" s="88">
        <v>2081.1</v>
      </c>
      <c r="D1784" s="90">
        <f t="shared" si="27"/>
        <v>2081.1</v>
      </c>
    </row>
    <row r="1785" spans="1:4" ht="15" customHeight="1" x14ac:dyDescent="0.25">
      <c r="A1785">
        <v>41460551</v>
      </c>
      <c r="B1785" t="s">
        <v>1869</v>
      </c>
      <c r="C1785" s="88">
        <v>1676.4</v>
      </c>
      <c r="D1785" s="90">
        <f t="shared" si="27"/>
        <v>1676.4</v>
      </c>
    </row>
    <row r="1786" spans="1:4" ht="15" customHeight="1" x14ac:dyDescent="0.25">
      <c r="A1786">
        <v>41460552</v>
      </c>
      <c r="B1786" t="s">
        <v>1870</v>
      </c>
      <c r="C1786" s="88">
        <v>1676.4</v>
      </c>
      <c r="D1786" s="90">
        <f t="shared" si="27"/>
        <v>1676.4</v>
      </c>
    </row>
    <row r="1787" spans="1:4" ht="15" customHeight="1" x14ac:dyDescent="0.25">
      <c r="A1787">
        <v>41460553</v>
      </c>
      <c r="B1787" t="s">
        <v>1871</v>
      </c>
      <c r="C1787" s="88">
        <v>1977.3</v>
      </c>
      <c r="D1787" s="90">
        <f t="shared" si="27"/>
        <v>1977.3</v>
      </c>
    </row>
    <row r="1788" spans="1:4" ht="15" customHeight="1" x14ac:dyDescent="0.25">
      <c r="A1788">
        <v>41461550</v>
      </c>
      <c r="B1788" t="s">
        <v>1872</v>
      </c>
      <c r="C1788" s="88">
        <v>1677.6</v>
      </c>
      <c r="D1788" s="90">
        <f t="shared" si="27"/>
        <v>1677.6</v>
      </c>
    </row>
    <row r="1789" spans="1:4" ht="15" customHeight="1" x14ac:dyDescent="0.25">
      <c r="A1789">
        <v>41461551</v>
      </c>
      <c r="B1789" t="s">
        <v>1873</v>
      </c>
      <c r="C1789" s="88">
        <v>1290.3</v>
      </c>
      <c r="D1789" s="90">
        <f t="shared" si="27"/>
        <v>1290.3</v>
      </c>
    </row>
    <row r="1790" spans="1:4" ht="15" customHeight="1" x14ac:dyDescent="0.25">
      <c r="A1790">
        <v>41461552</v>
      </c>
      <c r="B1790" t="s">
        <v>1874</v>
      </c>
      <c r="C1790" s="88">
        <v>1290.3</v>
      </c>
      <c r="D1790" s="90">
        <f t="shared" si="27"/>
        <v>1290.3</v>
      </c>
    </row>
    <row r="1791" spans="1:4" ht="15" customHeight="1" x14ac:dyDescent="0.25">
      <c r="A1791">
        <v>41462141</v>
      </c>
      <c r="B1791" t="s">
        <v>1875</v>
      </c>
      <c r="C1791" s="88">
        <v>1676.4</v>
      </c>
      <c r="D1791" s="90">
        <f t="shared" si="27"/>
        <v>1676.4</v>
      </c>
    </row>
    <row r="1792" spans="1:4" ht="15" customHeight="1" x14ac:dyDescent="0.25">
      <c r="A1792">
        <v>41462142</v>
      </c>
      <c r="B1792" t="s">
        <v>1876</v>
      </c>
      <c r="C1792" s="88">
        <v>1676.4</v>
      </c>
      <c r="D1792" s="90">
        <f t="shared" si="27"/>
        <v>1676.4</v>
      </c>
    </row>
    <row r="1793" spans="1:4" ht="15" customHeight="1" x14ac:dyDescent="0.25">
      <c r="A1793">
        <v>41462146</v>
      </c>
      <c r="B1793" t="s">
        <v>1877</v>
      </c>
      <c r="C1793" s="88">
        <v>1676.4</v>
      </c>
      <c r="D1793" s="90">
        <f t="shared" si="27"/>
        <v>1676.4</v>
      </c>
    </row>
    <row r="1794" spans="1:4" ht="15" customHeight="1" x14ac:dyDescent="0.25">
      <c r="A1794">
        <v>41462147</v>
      </c>
      <c r="B1794" t="s">
        <v>1878</v>
      </c>
      <c r="C1794" s="88">
        <v>1676.4</v>
      </c>
      <c r="D1794" s="90">
        <f t="shared" si="27"/>
        <v>1676.4</v>
      </c>
    </row>
    <row r="1795" spans="1:4" ht="15" customHeight="1" x14ac:dyDescent="0.25">
      <c r="A1795">
        <v>41462148</v>
      </c>
      <c r="B1795" t="s">
        <v>1879</v>
      </c>
      <c r="C1795" s="88">
        <v>1676.4</v>
      </c>
      <c r="D1795" s="90">
        <f t="shared" ref="D1795:D1858" si="28">ROUND(C1795,2)</f>
        <v>1676.4</v>
      </c>
    </row>
    <row r="1796" spans="1:4" ht="15" customHeight="1" x14ac:dyDescent="0.25">
      <c r="A1796">
        <v>41462149</v>
      </c>
      <c r="B1796" t="s">
        <v>1880</v>
      </c>
      <c r="C1796" s="88">
        <v>1676.4</v>
      </c>
      <c r="D1796" s="90">
        <f t="shared" si="28"/>
        <v>1676.4</v>
      </c>
    </row>
    <row r="1797" spans="1:4" ht="15" customHeight="1" x14ac:dyDescent="0.25">
      <c r="A1797">
        <v>41462156</v>
      </c>
      <c r="B1797" t="s">
        <v>1881</v>
      </c>
      <c r="C1797" s="88">
        <v>1977.3</v>
      </c>
      <c r="D1797" s="90">
        <f t="shared" si="28"/>
        <v>1977.3</v>
      </c>
    </row>
    <row r="1798" spans="1:4" ht="15" customHeight="1" x14ac:dyDescent="0.25">
      <c r="A1798">
        <v>41462157</v>
      </c>
      <c r="B1798" t="s">
        <v>1882</v>
      </c>
      <c r="C1798" s="88">
        <v>1521.6</v>
      </c>
      <c r="D1798" s="90">
        <f t="shared" si="28"/>
        <v>1521.6</v>
      </c>
    </row>
    <row r="1799" spans="1:4" ht="15" customHeight="1" x14ac:dyDescent="0.25">
      <c r="A1799">
        <v>41462158</v>
      </c>
      <c r="B1799" t="s">
        <v>1883</v>
      </c>
      <c r="C1799" s="88">
        <v>1977.3</v>
      </c>
      <c r="D1799" s="90">
        <f t="shared" si="28"/>
        <v>1977.3</v>
      </c>
    </row>
    <row r="1800" spans="1:4" ht="15" customHeight="1" x14ac:dyDescent="0.25">
      <c r="A1800">
        <v>41462195</v>
      </c>
      <c r="B1800" t="s">
        <v>1884</v>
      </c>
      <c r="C1800" s="88">
        <v>1677.6</v>
      </c>
      <c r="D1800" s="90">
        <f t="shared" si="28"/>
        <v>1677.6</v>
      </c>
    </row>
    <row r="1801" spans="1:4" ht="15" customHeight="1" x14ac:dyDescent="0.25">
      <c r="A1801">
        <v>41462196</v>
      </c>
      <c r="B1801" t="s">
        <v>1885</v>
      </c>
      <c r="C1801" s="88">
        <v>1677.6</v>
      </c>
      <c r="D1801" s="90">
        <f t="shared" si="28"/>
        <v>1677.6</v>
      </c>
    </row>
    <row r="1802" spans="1:4" ht="15" customHeight="1" x14ac:dyDescent="0.25">
      <c r="A1802">
        <v>41462197</v>
      </c>
      <c r="B1802" t="s">
        <v>1886</v>
      </c>
      <c r="C1802" s="88">
        <v>1290.3</v>
      </c>
      <c r="D1802" s="90">
        <f t="shared" si="28"/>
        <v>1290.3</v>
      </c>
    </row>
    <row r="1803" spans="1:4" ht="15" customHeight="1" x14ac:dyDescent="0.25">
      <c r="A1803">
        <v>41463218</v>
      </c>
      <c r="B1803" t="s">
        <v>1887</v>
      </c>
      <c r="C1803" s="88">
        <v>1036.5</v>
      </c>
      <c r="D1803" s="90">
        <f t="shared" si="28"/>
        <v>1036.5</v>
      </c>
    </row>
    <row r="1804" spans="1:4" ht="15" customHeight="1" x14ac:dyDescent="0.25">
      <c r="A1804">
        <v>41463219</v>
      </c>
      <c r="B1804" t="s">
        <v>1888</v>
      </c>
      <c r="C1804" s="88">
        <v>1036.5</v>
      </c>
      <c r="D1804" s="90">
        <f t="shared" si="28"/>
        <v>1036.5</v>
      </c>
    </row>
    <row r="1805" spans="1:4" ht="15" customHeight="1" x14ac:dyDescent="0.25">
      <c r="A1805">
        <v>41463220</v>
      </c>
      <c r="B1805" t="s">
        <v>1889</v>
      </c>
      <c r="C1805" s="88">
        <v>1359</v>
      </c>
      <c r="D1805" s="90">
        <f t="shared" si="28"/>
        <v>1359</v>
      </c>
    </row>
    <row r="1806" spans="1:4" ht="15" customHeight="1" x14ac:dyDescent="0.25">
      <c r="A1806">
        <v>41463221</v>
      </c>
      <c r="B1806" t="s">
        <v>1890</v>
      </c>
      <c r="C1806" s="88">
        <v>797.1</v>
      </c>
      <c r="D1806" s="90">
        <f t="shared" si="28"/>
        <v>797.1</v>
      </c>
    </row>
    <row r="1807" spans="1:4" ht="15" customHeight="1" x14ac:dyDescent="0.25">
      <c r="A1807">
        <v>41463222</v>
      </c>
      <c r="B1807" t="s">
        <v>1891</v>
      </c>
      <c r="C1807" s="88">
        <v>1036.5</v>
      </c>
      <c r="D1807" s="90">
        <f t="shared" si="28"/>
        <v>1036.5</v>
      </c>
    </row>
    <row r="1808" spans="1:4" ht="15" customHeight="1" x14ac:dyDescent="0.25">
      <c r="A1808">
        <v>41463223</v>
      </c>
      <c r="B1808" t="s">
        <v>1892</v>
      </c>
      <c r="C1808" s="88">
        <v>1359</v>
      </c>
      <c r="D1808" s="90">
        <f t="shared" si="28"/>
        <v>1359</v>
      </c>
    </row>
    <row r="1809" spans="1:4" ht="15" customHeight="1" x14ac:dyDescent="0.25">
      <c r="A1809">
        <v>41463226</v>
      </c>
      <c r="B1809" t="s">
        <v>1893</v>
      </c>
      <c r="C1809" s="88">
        <v>1036.5</v>
      </c>
      <c r="D1809" s="90">
        <f t="shared" si="28"/>
        <v>1036.5</v>
      </c>
    </row>
    <row r="1810" spans="1:4" ht="15" customHeight="1" x14ac:dyDescent="0.25">
      <c r="A1810">
        <v>41463228</v>
      </c>
      <c r="B1810" t="s">
        <v>1894</v>
      </c>
      <c r="C1810" s="88">
        <v>1036.5</v>
      </c>
      <c r="D1810" s="90">
        <f t="shared" si="28"/>
        <v>1036.5</v>
      </c>
    </row>
    <row r="1811" spans="1:4" ht="15" customHeight="1" x14ac:dyDescent="0.25">
      <c r="A1811">
        <v>41463229</v>
      </c>
      <c r="B1811" t="s">
        <v>1895</v>
      </c>
      <c r="C1811" s="88">
        <v>2072.6999999999998</v>
      </c>
      <c r="D1811" s="90">
        <f t="shared" si="28"/>
        <v>2072.6999999999998</v>
      </c>
    </row>
    <row r="1812" spans="1:4" ht="15" customHeight="1" x14ac:dyDescent="0.25">
      <c r="A1812">
        <v>41463230</v>
      </c>
      <c r="B1812" t="s">
        <v>1896</v>
      </c>
      <c r="C1812" s="88">
        <v>1359</v>
      </c>
      <c r="D1812" s="90">
        <f t="shared" si="28"/>
        <v>1359</v>
      </c>
    </row>
    <row r="1813" spans="1:4" x14ac:dyDescent="0.25">
      <c r="A1813">
        <v>41463231</v>
      </c>
      <c r="B1813" t="s">
        <v>1897</v>
      </c>
      <c r="C1813" s="88">
        <v>2717.4</v>
      </c>
      <c r="D1813" s="90">
        <f t="shared" si="28"/>
        <v>2717.4</v>
      </c>
    </row>
    <row r="1814" spans="1:4" ht="15" customHeight="1" x14ac:dyDescent="0.25">
      <c r="A1814">
        <v>41463232</v>
      </c>
      <c r="B1814" t="s">
        <v>1898</v>
      </c>
      <c r="C1814" s="88">
        <v>797.1</v>
      </c>
      <c r="D1814" s="90">
        <f t="shared" si="28"/>
        <v>797.1</v>
      </c>
    </row>
    <row r="1815" spans="1:4" ht="15" customHeight="1" x14ac:dyDescent="0.25">
      <c r="A1815">
        <v>41463233</v>
      </c>
      <c r="B1815" t="s">
        <v>1899</v>
      </c>
      <c r="C1815" s="88">
        <v>1594.2</v>
      </c>
      <c r="D1815" s="90">
        <f t="shared" si="28"/>
        <v>1594.2</v>
      </c>
    </row>
    <row r="1816" spans="1:4" ht="15" customHeight="1" x14ac:dyDescent="0.25">
      <c r="A1816">
        <v>41463234</v>
      </c>
      <c r="B1816" t="s">
        <v>1900</v>
      </c>
      <c r="C1816" s="88">
        <v>1036.5</v>
      </c>
      <c r="D1816" s="90">
        <f t="shared" si="28"/>
        <v>1036.5</v>
      </c>
    </row>
    <row r="1817" spans="1:4" ht="15" customHeight="1" x14ac:dyDescent="0.25">
      <c r="A1817">
        <v>41463235</v>
      </c>
      <c r="B1817" t="s">
        <v>1901</v>
      </c>
      <c r="C1817" s="88">
        <v>2072.6999999999998</v>
      </c>
      <c r="D1817" s="90">
        <f t="shared" si="28"/>
        <v>2072.6999999999998</v>
      </c>
    </row>
    <row r="1818" spans="1:4" ht="15" customHeight="1" x14ac:dyDescent="0.25">
      <c r="A1818">
        <v>41463236</v>
      </c>
      <c r="B1818" t="s">
        <v>1902</v>
      </c>
      <c r="C1818" s="88">
        <v>1359</v>
      </c>
      <c r="D1818" s="90">
        <f t="shared" si="28"/>
        <v>1359</v>
      </c>
    </row>
    <row r="1819" spans="1:4" ht="15" customHeight="1" x14ac:dyDescent="0.25">
      <c r="A1819">
        <v>41463237</v>
      </c>
      <c r="B1819" t="s">
        <v>1903</v>
      </c>
      <c r="C1819" s="88">
        <v>2717.4</v>
      </c>
      <c r="D1819" s="90">
        <f t="shared" si="28"/>
        <v>2717.4</v>
      </c>
    </row>
    <row r="1820" spans="1:4" ht="15" customHeight="1" x14ac:dyDescent="0.25">
      <c r="A1820">
        <v>41463718</v>
      </c>
      <c r="B1820" t="s">
        <v>1904</v>
      </c>
      <c r="C1820" s="88">
        <v>1036.5</v>
      </c>
      <c r="D1820" s="90">
        <f t="shared" si="28"/>
        <v>1036.5</v>
      </c>
    </row>
    <row r="1821" spans="1:4" ht="15" customHeight="1" x14ac:dyDescent="0.25">
      <c r="A1821">
        <v>41463719</v>
      </c>
      <c r="B1821" t="s">
        <v>1905</v>
      </c>
      <c r="C1821" s="88">
        <v>984.9</v>
      </c>
      <c r="D1821" s="90">
        <f t="shared" si="28"/>
        <v>984.9</v>
      </c>
    </row>
    <row r="1822" spans="1:4" ht="15" customHeight="1" x14ac:dyDescent="0.25">
      <c r="A1822">
        <v>41463720</v>
      </c>
      <c r="B1822" t="s">
        <v>1906</v>
      </c>
      <c r="C1822" s="88">
        <v>1359</v>
      </c>
      <c r="D1822" s="90">
        <f t="shared" si="28"/>
        <v>1359</v>
      </c>
    </row>
    <row r="1823" spans="1:4" ht="15" customHeight="1" x14ac:dyDescent="0.25">
      <c r="A1823">
        <v>41463721</v>
      </c>
      <c r="B1823" t="s">
        <v>1907</v>
      </c>
      <c r="C1823" s="88">
        <v>797.1</v>
      </c>
      <c r="D1823" s="90">
        <f t="shared" si="28"/>
        <v>797.1</v>
      </c>
    </row>
    <row r="1824" spans="1:4" ht="15" customHeight="1" x14ac:dyDescent="0.25">
      <c r="A1824">
        <v>41463722</v>
      </c>
      <c r="B1824" t="s">
        <v>1908</v>
      </c>
      <c r="C1824" s="88">
        <v>1036.5</v>
      </c>
      <c r="D1824" s="90">
        <f t="shared" si="28"/>
        <v>1036.5</v>
      </c>
    </row>
    <row r="1825" spans="1:4" ht="15" customHeight="1" x14ac:dyDescent="0.25">
      <c r="A1825">
        <v>41463723</v>
      </c>
      <c r="B1825" t="s">
        <v>1909</v>
      </c>
      <c r="C1825" s="88">
        <v>1359</v>
      </c>
      <c r="D1825" s="90">
        <f t="shared" si="28"/>
        <v>1359</v>
      </c>
    </row>
    <row r="1826" spans="1:4" ht="15" customHeight="1" x14ac:dyDescent="0.25">
      <c r="A1826">
        <v>41463725</v>
      </c>
      <c r="B1826" t="s">
        <v>1910</v>
      </c>
      <c r="C1826" s="88">
        <v>1044.9000000000001</v>
      </c>
      <c r="D1826" s="90">
        <f t="shared" si="28"/>
        <v>1044.9000000000001</v>
      </c>
    </row>
    <row r="1827" spans="1:4" ht="15" customHeight="1" x14ac:dyDescent="0.25">
      <c r="A1827">
        <v>41463726</v>
      </c>
      <c r="B1827" t="s">
        <v>1911</v>
      </c>
      <c r="C1827" s="88">
        <v>1036.5</v>
      </c>
      <c r="D1827" s="90">
        <f t="shared" si="28"/>
        <v>1036.5</v>
      </c>
    </row>
    <row r="1828" spans="1:4" ht="15" customHeight="1" x14ac:dyDescent="0.25">
      <c r="A1828">
        <v>41463727</v>
      </c>
      <c r="B1828" t="s">
        <v>1912</v>
      </c>
      <c r="C1828" s="88">
        <v>2072.6999999999998</v>
      </c>
      <c r="D1828" s="90">
        <f t="shared" si="28"/>
        <v>2072.6999999999998</v>
      </c>
    </row>
    <row r="1829" spans="1:4" ht="15" customHeight="1" x14ac:dyDescent="0.25">
      <c r="A1829">
        <v>41463729</v>
      </c>
      <c r="B1829" t="s">
        <v>1913</v>
      </c>
      <c r="C1829" s="88">
        <v>984.9</v>
      </c>
      <c r="D1829" s="90">
        <f t="shared" si="28"/>
        <v>984.9</v>
      </c>
    </row>
    <row r="1830" spans="1:4" ht="15" customHeight="1" x14ac:dyDescent="0.25">
      <c r="A1830">
        <v>41463730</v>
      </c>
      <c r="B1830" t="s">
        <v>1914</v>
      </c>
      <c r="C1830" s="88">
        <v>1969.5</v>
      </c>
      <c r="D1830" s="90">
        <f t="shared" si="28"/>
        <v>1969.5</v>
      </c>
    </row>
    <row r="1831" spans="1:4" ht="15" customHeight="1" x14ac:dyDescent="0.25">
      <c r="A1831">
        <v>41463731</v>
      </c>
      <c r="B1831" t="s">
        <v>1915</v>
      </c>
      <c r="C1831" s="88">
        <v>1359</v>
      </c>
      <c r="D1831" s="90">
        <f t="shared" si="28"/>
        <v>1359</v>
      </c>
    </row>
    <row r="1832" spans="1:4" ht="15" customHeight="1" x14ac:dyDescent="0.25">
      <c r="A1832">
        <v>41463732</v>
      </c>
      <c r="B1832" t="s">
        <v>1916</v>
      </c>
      <c r="C1832" s="88">
        <v>2717.4</v>
      </c>
      <c r="D1832" s="90">
        <f t="shared" si="28"/>
        <v>2717.4</v>
      </c>
    </row>
    <row r="1833" spans="1:4" ht="15" customHeight="1" x14ac:dyDescent="0.25">
      <c r="A1833">
        <v>41463733</v>
      </c>
      <c r="B1833" t="s">
        <v>1917</v>
      </c>
      <c r="C1833" s="88">
        <v>797.1</v>
      </c>
      <c r="D1833" s="90">
        <f t="shared" si="28"/>
        <v>797.1</v>
      </c>
    </row>
    <row r="1834" spans="1:4" ht="15" customHeight="1" x14ac:dyDescent="0.25">
      <c r="A1834">
        <v>41463734</v>
      </c>
      <c r="B1834" t="s">
        <v>1918</v>
      </c>
      <c r="C1834" s="88">
        <v>1594.2</v>
      </c>
      <c r="D1834" s="90">
        <f t="shared" si="28"/>
        <v>1594.2</v>
      </c>
    </row>
    <row r="1835" spans="1:4" ht="15" customHeight="1" x14ac:dyDescent="0.25">
      <c r="A1835">
        <v>41463735</v>
      </c>
      <c r="B1835" t="s">
        <v>1919</v>
      </c>
      <c r="C1835" s="88">
        <v>1036.5</v>
      </c>
      <c r="D1835" s="90">
        <f t="shared" si="28"/>
        <v>1036.5</v>
      </c>
    </row>
    <row r="1836" spans="1:4" ht="15" customHeight="1" x14ac:dyDescent="0.25">
      <c r="A1836">
        <v>41463736</v>
      </c>
      <c r="B1836" t="s">
        <v>1920</v>
      </c>
      <c r="C1836" s="88">
        <v>2072.6999999999998</v>
      </c>
      <c r="D1836" s="90">
        <f t="shared" si="28"/>
        <v>2072.6999999999998</v>
      </c>
    </row>
    <row r="1837" spans="1:4" ht="15" customHeight="1" x14ac:dyDescent="0.25">
      <c r="A1837">
        <v>41463737</v>
      </c>
      <c r="B1837" t="s">
        <v>1921</v>
      </c>
      <c r="C1837" s="88">
        <v>1359</v>
      </c>
      <c r="D1837" s="90">
        <f t="shared" si="28"/>
        <v>1359</v>
      </c>
    </row>
    <row r="1838" spans="1:4" ht="15" customHeight="1" x14ac:dyDescent="0.25">
      <c r="A1838">
        <v>41463738</v>
      </c>
      <c r="B1838" t="s">
        <v>1922</v>
      </c>
      <c r="C1838" s="88">
        <v>2717.4</v>
      </c>
      <c r="D1838" s="90">
        <f t="shared" si="28"/>
        <v>2717.4</v>
      </c>
    </row>
    <row r="1839" spans="1:4" ht="15" customHeight="1" x14ac:dyDescent="0.25">
      <c r="A1839">
        <v>41463739</v>
      </c>
      <c r="B1839" t="s">
        <v>1923</v>
      </c>
      <c r="C1839" s="88">
        <v>1044.9000000000001</v>
      </c>
      <c r="D1839" s="90">
        <f t="shared" si="28"/>
        <v>1044.9000000000001</v>
      </c>
    </row>
    <row r="1840" spans="1:4" ht="15" customHeight="1" x14ac:dyDescent="0.25">
      <c r="A1840">
        <v>41463740</v>
      </c>
      <c r="B1840" t="s">
        <v>1924</v>
      </c>
      <c r="C1840" s="88">
        <v>2089.8000000000002</v>
      </c>
      <c r="D1840" s="90">
        <f t="shared" si="28"/>
        <v>2089.8000000000002</v>
      </c>
    </row>
    <row r="1841" spans="1:4" ht="15" customHeight="1" x14ac:dyDescent="0.25">
      <c r="A1841">
        <v>41463741</v>
      </c>
      <c r="B1841" t="s">
        <v>1925</v>
      </c>
      <c r="C1841" s="88">
        <v>1036.5</v>
      </c>
      <c r="D1841" s="90">
        <f t="shared" si="28"/>
        <v>1036.5</v>
      </c>
    </row>
    <row r="1842" spans="1:4" ht="15" customHeight="1" x14ac:dyDescent="0.25">
      <c r="A1842">
        <v>41463742</v>
      </c>
      <c r="B1842" t="s">
        <v>1926</v>
      </c>
      <c r="C1842" s="88">
        <v>1036.5</v>
      </c>
      <c r="D1842" s="90">
        <f t="shared" si="28"/>
        <v>1036.5</v>
      </c>
    </row>
    <row r="1843" spans="1:4" x14ac:dyDescent="0.25">
      <c r="A1843">
        <v>41463743</v>
      </c>
      <c r="B1843" t="s">
        <v>1927</v>
      </c>
      <c r="C1843" s="88">
        <v>1359</v>
      </c>
      <c r="D1843" s="90">
        <f t="shared" si="28"/>
        <v>1359</v>
      </c>
    </row>
    <row r="1844" spans="1:4" ht="15" customHeight="1" x14ac:dyDescent="0.25">
      <c r="A1844">
        <v>41463744</v>
      </c>
      <c r="B1844" t="s">
        <v>1928</v>
      </c>
      <c r="C1844" s="88">
        <v>1359</v>
      </c>
      <c r="D1844" s="90">
        <f t="shared" si="28"/>
        <v>1359</v>
      </c>
    </row>
    <row r="1845" spans="1:4" ht="15" customHeight="1" x14ac:dyDescent="0.25">
      <c r="A1845">
        <v>41463745</v>
      </c>
      <c r="B1845" t="s">
        <v>1929</v>
      </c>
      <c r="C1845" s="88">
        <v>1359</v>
      </c>
      <c r="D1845" s="90">
        <f t="shared" si="28"/>
        <v>1359</v>
      </c>
    </row>
    <row r="1846" spans="1:4" ht="15" customHeight="1" x14ac:dyDescent="0.25">
      <c r="A1846">
        <v>41463746</v>
      </c>
      <c r="B1846" t="s">
        <v>1930</v>
      </c>
      <c r="C1846" s="88">
        <v>797.1</v>
      </c>
      <c r="D1846" s="90">
        <f t="shared" si="28"/>
        <v>797.1</v>
      </c>
    </row>
    <row r="1847" spans="1:4" ht="15" customHeight="1" x14ac:dyDescent="0.25">
      <c r="A1847">
        <v>41463747</v>
      </c>
      <c r="B1847" t="s">
        <v>1931</v>
      </c>
      <c r="C1847" s="88">
        <v>797.1</v>
      </c>
      <c r="D1847" s="90">
        <f t="shared" si="28"/>
        <v>797.1</v>
      </c>
    </row>
    <row r="1848" spans="1:4" ht="15" customHeight="1" x14ac:dyDescent="0.25">
      <c r="A1848">
        <v>41463748</v>
      </c>
      <c r="B1848" t="s">
        <v>1932</v>
      </c>
      <c r="C1848" s="88">
        <v>797.1</v>
      </c>
      <c r="D1848" s="90">
        <f t="shared" si="28"/>
        <v>797.1</v>
      </c>
    </row>
    <row r="1849" spans="1:4" ht="15" customHeight="1" x14ac:dyDescent="0.25">
      <c r="A1849">
        <v>41463749</v>
      </c>
      <c r="B1849" t="s">
        <v>1933</v>
      </c>
      <c r="C1849" s="88">
        <v>1036.5</v>
      </c>
      <c r="D1849" s="90">
        <f t="shared" si="28"/>
        <v>1036.5</v>
      </c>
    </row>
    <row r="1850" spans="1:4" ht="15" customHeight="1" x14ac:dyDescent="0.25">
      <c r="A1850">
        <v>41463750</v>
      </c>
      <c r="B1850" t="s">
        <v>1934</v>
      </c>
      <c r="C1850" s="88">
        <v>1036.5</v>
      </c>
      <c r="D1850" s="90">
        <f t="shared" si="28"/>
        <v>1036.5</v>
      </c>
    </row>
    <row r="1851" spans="1:4" ht="15" customHeight="1" x14ac:dyDescent="0.25">
      <c r="A1851">
        <v>41463751</v>
      </c>
      <c r="B1851" t="s">
        <v>1935</v>
      </c>
      <c r="C1851" s="88">
        <v>1036.5</v>
      </c>
      <c r="D1851" s="90">
        <f t="shared" si="28"/>
        <v>1036.5</v>
      </c>
    </row>
    <row r="1852" spans="1:4" ht="15" customHeight="1" x14ac:dyDescent="0.25">
      <c r="A1852">
        <v>41463752</v>
      </c>
      <c r="B1852" t="s">
        <v>1936</v>
      </c>
      <c r="C1852" s="88">
        <v>1359</v>
      </c>
      <c r="D1852" s="90">
        <f t="shared" si="28"/>
        <v>1359</v>
      </c>
    </row>
    <row r="1853" spans="1:4" ht="15" customHeight="1" x14ac:dyDescent="0.25">
      <c r="A1853">
        <v>41463753</v>
      </c>
      <c r="B1853" t="s">
        <v>1937</v>
      </c>
      <c r="C1853" s="88">
        <v>1359</v>
      </c>
      <c r="D1853" s="90">
        <f t="shared" si="28"/>
        <v>1359</v>
      </c>
    </row>
    <row r="1854" spans="1:4" ht="15" customHeight="1" x14ac:dyDescent="0.25">
      <c r="A1854">
        <v>41463754</v>
      </c>
      <c r="B1854" t="s">
        <v>1938</v>
      </c>
      <c r="C1854" s="88">
        <v>1359</v>
      </c>
      <c r="D1854" s="90">
        <f t="shared" si="28"/>
        <v>1359</v>
      </c>
    </row>
    <row r="1855" spans="1:4" ht="15" customHeight="1" x14ac:dyDescent="0.25">
      <c r="A1855">
        <v>41463755</v>
      </c>
      <c r="B1855" t="s">
        <v>1939</v>
      </c>
      <c r="C1855" s="88">
        <v>1036.5</v>
      </c>
      <c r="D1855" s="90">
        <f t="shared" si="28"/>
        <v>1036.5</v>
      </c>
    </row>
    <row r="1856" spans="1:4" x14ac:dyDescent="0.25">
      <c r="A1856">
        <v>41463756</v>
      </c>
      <c r="B1856" t="s">
        <v>1940</v>
      </c>
      <c r="C1856" s="88">
        <v>1036.5</v>
      </c>
      <c r="D1856" s="90">
        <f t="shared" si="28"/>
        <v>1036.5</v>
      </c>
    </row>
    <row r="1857" spans="1:4" x14ac:dyDescent="0.25">
      <c r="A1857">
        <v>41463757</v>
      </c>
      <c r="B1857" t="s">
        <v>1941</v>
      </c>
      <c r="C1857" s="88">
        <v>1036.5</v>
      </c>
      <c r="D1857" s="90">
        <f t="shared" si="28"/>
        <v>1036.5</v>
      </c>
    </row>
    <row r="1858" spans="1:4" x14ac:dyDescent="0.25">
      <c r="A1858">
        <v>41463758</v>
      </c>
      <c r="B1858" t="s">
        <v>1942</v>
      </c>
      <c r="C1858" s="88">
        <v>1359</v>
      </c>
      <c r="D1858" s="90">
        <f t="shared" si="28"/>
        <v>1359</v>
      </c>
    </row>
    <row r="1859" spans="1:4" x14ac:dyDescent="0.25">
      <c r="A1859">
        <v>41463759</v>
      </c>
      <c r="B1859" t="s">
        <v>1943</v>
      </c>
      <c r="C1859" s="88">
        <v>1359</v>
      </c>
      <c r="D1859" s="90">
        <f t="shared" ref="D1859:D1922" si="29">ROUND(C1859,2)</f>
        <v>1359</v>
      </c>
    </row>
    <row r="1860" spans="1:4" x14ac:dyDescent="0.25">
      <c r="A1860">
        <v>41463760</v>
      </c>
      <c r="B1860" t="s">
        <v>1944</v>
      </c>
      <c r="C1860" s="88">
        <v>1359</v>
      </c>
      <c r="D1860" s="90">
        <f t="shared" si="29"/>
        <v>1359</v>
      </c>
    </row>
    <row r="1861" spans="1:4" x14ac:dyDescent="0.25">
      <c r="A1861">
        <v>41463761</v>
      </c>
      <c r="B1861" t="s">
        <v>1945</v>
      </c>
      <c r="C1861" s="88">
        <v>797.1</v>
      </c>
      <c r="D1861" s="90">
        <f t="shared" si="29"/>
        <v>797.1</v>
      </c>
    </row>
    <row r="1862" spans="1:4" x14ac:dyDescent="0.25">
      <c r="A1862">
        <v>41463762</v>
      </c>
      <c r="B1862" t="s">
        <v>1946</v>
      </c>
      <c r="C1862" s="88">
        <v>797.1</v>
      </c>
      <c r="D1862" s="90">
        <f t="shared" si="29"/>
        <v>797.1</v>
      </c>
    </row>
    <row r="1863" spans="1:4" x14ac:dyDescent="0.25">
      <c r="A1863">
        <v>41463763</v>
      </c>
      <c r="B1863" t="s">
        <v>1947</v>
      </c>
      <c r="C1863" s="88">
        <v>797.1</v>
      </c>
      <c r="D1863" s="90">
        <f t="shared" si="29"/>
        <v>797.1</v>
      </c>
    </row>
    <row r="1864" spans="1:4" ht="15" customHeight="1" x14ac:dyDescent="0.25">
      <c r="A1864">
        <v>41463764</v>
      </c>
      <c r="B1864" t="s">
        <v>1948</v>
      </c>
      <c r="C1864" s="88">
        <v>1036.5</v>
      </c>
      <c r="D1864" s="90">
        <f t="shared" si="29"/>
        <v>1036.5</v>
      </c>
    </row>
    <row r="1865" spans="1:4" ht="15" customHeight="1" x14ac:dyDescent="0.25">
      <c r="A1865">
        <v>41463765</v>
      </c>
      <c r="B1865" t="s">
        <v>1949</v>
      </c>
      <c r="C1865" s="88">
        <v>1036.5</v>
      </c>
      <c r="D1865" s="90">
        <f t="shared" si="29"/>
        <v>1036.5</v>
      </c>
    </row>
    <row r="1866" spans="1:4" x14ac:dyDescent="0.25">
      <c r="A1866">
        <v>41463766</v>
      </c>
      <c r="B1866" t="s">
        <v>1950</v>
      </c>
      <c r="C1866" s="88">
        <v>1036.5</v>
      </c>
      <c r="D1866" s="90">
        <f t="shared" si="29"/>
        <v>1036.5</v>
      </c>
    </row>
    <row r="1867" spans="1:4" ht="15" customHeight="1" x14ac:dyDescent="0.25">
      <c r="A1867">
        <v>41463767</v>
      </c>
      <c r="B1867" t="s">
        <v>1951</v>
      </c>
      <c r="C1867" s="88">
        <v>1359</v>
      </c>
      <c r="D1867" s="90">
        <f t="shared" si="29"/>
        <v>1359</v>
      </c>
    </row>
    <row r="1868" spans="1:4" x14ac:dyDescent="0.25">
      <c r="A1868">
        <v>41463768</v>
      </c>
      <c r="B1868" t="s">
        <v>1952</v>
      </c>
      <c r="C1868" s="88">
        <v>1359</v>
      </c>
      <c r="D1868" s="90">
        <f t="shared" si="29"/>
        <v>1359</v>
      </c>
    </row>
    <row r="1869" spans="1:4" ht="15" customHeight="1" x14ac:dyDescent="0.25">
      <c r="A1869">
        <v>41463769</v>
      </c>
      <c r="B1869" t="s">
        <v>1953</v>
      </c>
      <c r="C1869" s="88">
        <v>1359</v>
      </c>
      <c r="D1869" s="90">
        <f t="shared" si="29"/>
        <v>1359</v>
      </c>
    </row>
    <row r="1870" spans="1:4" ht="15" customHeight="1" x14ac:dyDescent="0.25">
      <c r="A1870">
        <v>41463770</v>
      </c>
      <c r="B1870" t="s">
        <v>1954</v>
      </c>
      <c r="C1870" s="88">
        <v>1036.5</v>
      </c>
      <c r="D1870" s="90">
        <f t="shared" si="29"/>
        <v>1036.5</v>
      </c>
    </row>
    <row r="1871" spans="1:4" ht="15" customHeight="1" x14ac:dyDescent="0.25">
      <c r="A1871">
        <v>41463771</v>
      </c>
      <c r="B1871" t="s">
        <v>1955</v>
      </c>
      <c r="C1871" s="88">
        <v>1036.5</v>
      </c>
      <c r="D1871" s="90">
        <f t="shared" si="29"/>
        <v>1036.5</v>
      </c>
    </row>
    <row r="1872" spans="1:4" ht="15" customHeight="1" x14ac:dyDescent="0.25">
      <c r="A1872">
        <v>41463772</v>
      </c>
      <c r="B1872" t="s">
        <v>1956</v>
      </c>
      <c r="C1872" s="88">
        <v>1036.5</v>
      </c>
      <c r="D1872" s="90">
        <f t="shared" si="29"/>
        <v>1036.5</v>
      </c>
    </row>
    <row r="1873" spans="1:4" ht="15" customHeight="1" x14ac:dyDescent="0.25">
      <c r="A1873">
        <v>41463773</v>
      </c>
      <c r="B1873" t="s">
        <v>1957</v>
      </c>
      <c r="C1873" s="88">
        <v>984.9</v>
      </c>
      <c r="D1873" s="90">
        <f t="shared" si="29"/>
        <v>984.9</v>
      </c>
    </row>
    <row r="1874" spans="1:4" x14ac:dyDescent="0.25">
      <c r="A1874">
        <v>41463774</v>
      </c>
      <c r="B1874" t="s">
        <v>1958</v>
      </c>
      <c r="C1874" s="88">
        <v>984.9</v>
      </c>
      <c r="D1874" s="90">
        <f t="shared" si="29"/>
        <v>984.9</v>
      </c>
    </row>
    <row r="1875" spans="1:4" x14ac:dyDescent="0.25">
      <c r="A1875">
        <v>41463775</v>
      </c>
      <c r="B1875" t="s">
        <v>1959</v>
      </c>
      <c r="C1875" s="88">
        <v>984.9</v>
      </c>
      <c r="D1875" s="90">
        <f t="shared" si="29"/>
        <v>984.9</v>
      </c>
    </row>
    <row r="1876" spans="1:4" x14ac:dyDescent="0.25">
      <c r="A1876">
        <v>41463776</v>
      </c>
      <c r="B1876" t="s">
        <v>1960</v>
      </c>
      <c r="C1876" s="88">
        <v>1359</v>
      </c>
      <c r="D1876" s="90">
        <f t="shared" si="29"/>
        <v>1359</v>
      </c>
    </row>
    <row r="1877" spans="1:4" x14ac:dyDescent="0.25">
      <c r="A1877">
        <v>41463777</v>
      </c>
      <c r="B1877" t="s">
        <v>1961</v>
      </c>
      <c r="C1877" s="88">
        <v>1359</v>
      </c>
      <c r="D1877" s="90">
        <f t="shared" si="29"/>
        <v>1359</v>
      </c>
    </row>
    <row r="1878" spans="1:4" ht="15" customHeight="1" x14ac:dyDescent="0.25">
      <c r="A1878">
        <v>41463778</v>
      </c>
      <c r="B1878" t="s">
        <v>1962</v>
      </c>
      <c r="C1878" s="88">
        <v>1359</v>
      </c>
      <c r="D1878" s="90">
        <f t="shared" si="29"/>
        <v>1359</v>
      </c>
    </row>
    <row r="1879" spans="1:4" x14ac:dyDescent="0.25">
      <c r="A1879">
        <v>41463779</v>
      </c>
      <c r="B1879" t="s">
        <v>1963</v>
      </c>
      <c r="C1879" s="88">
        <v>797.1</v>
      </c>
      <c r="D1879" s="90">
        <f t="shared" si="29"/>
        <v>797.1</v>
      </c>
    </row>
    <row r="1880" spans="1:4" x14ac:dyDescent="0.25">
      <c r="A1880">
        <v>41463780</v>
      </c>
      <c r="B1880" t="s">
        <v>1964</v>
      </c>
      <c r="C1880" s="88">
        <v>797.1</v>
      </c>
      <c r="D1880" s="90">
        <f t="shared" si="29"/>
        <v>797.1</v>
      </c>
    </row>
    <row r="1881" spans="1:4" x14ac:dyDescent="0.25">
      <c r="A1881">
        <v>41463781</v>
      </c>
      <c r="B1881" t="s">
        <v>1965</v>
      </c>
      <c r="C1881" s="88">
        <v>797.1</v>
      </c>
      <c r="D1881" s="90">
        <f t="shared" si="29"/>
        <v>797.1</v>
      </c>
    </row>
    <row r="1882" spans="1:4" x14ac:dyDescent="0.25">
      <c r="A1882">
        <v>41463782</v>
      </c>
      <c r="B1882" t="s">
        <v>1966</v>
      </c>
      <c r="C1882" s="88">
        <v>1036.5</v>
      </c>
      <c r="D1882" s="90">
        <f t="shared" si="29"/>
        <v>1036.5</v>
      </c>
    </row>
    <row r="1883" spans="1:4" ht="15" customHeight="1" x14ac:dyDescent="0.25">
      <c r="A1883">
        <v>41463783</v>
      </c>
      <c r="B1883" t="s">
        <v>1967</v>
      </c>
      <c r="C1883" s="88">
        <v>1036.5</v>
      </c>
      <c r="D1883" s="90">
        <f t="shared" si="29"/>
        <v>1036.5</v>
      </c>
    </row>
    <row r="1884" spans="1:4" x14ac:dyDescent="0.25">
      <c r="A1884">
        <v>41463784</v>
      </c>
      <c r="B1884" t="s">
        <v>1968</v>
      </c>
      <c r="C1884" s="88">
        <v>1036.5</v>
      </c>
      <c r="D1884" s="90">
        <f t="shared" si="29"/>
        <v>1036.5</v>
      </c>
    </row>
    <row r="1885" spans="1:4" ht="15" customHeight="1" x14ac:dyDescent="0.25">
      <c r="A1885">
        <v>41463785</v>
      </c>
      <c r="B1885" t="s">
        <v>1969</v>
      </c>
      <c r="C1885" s="88">
        <v>1359</v>
      </c>
      <c r="D1885" s="90">
        <f t="shared" si="29"/>
        <v>1359</v>
      </c>
    </row>
    <row r="1886" spans="1:4" ht="15" customHeight="1" x14ac:dyDescent="0.25">
      <c r="A1886">
        <v>41463786</v>
      </c>
      <c r="B1886" t="s">
        <v>1970</v>
      </c>
      <c r="C1886" s="88">
        <v>1359</v>
      </c>
      <c r="D1886" s="90">
        <f t="shared" si="29"/>
        <v>1359</v>
      </c>
    </row>
    <row r="1887" spans="1:4" x14ac:dyDescent="0.25">
      <c r="A1887">
        <v>41463787</v>
      </c>
      <c r="B1887" t="s">
        <v>1971</v>
      </c>
      <c r="C1887" s="88">
        <v>1359</v>
      </c>
      <c r="D1887" s="90">
        <f t="shared" si="29"/>
        <v>1359</v>
      </c>
    </row>
    <row r="1888" spans="1:4" ht="15" customHeight="1" x14ac:dyDescent="0.25">
      <c r="A1888">
        <v>41463788</v>
      </c>
      <c r="B1888" t="s">
        <v>1972</v>
      </c>
      <c r="C1888" s="88">
        <v>1036.5</v>
      </c>
      <c r="D1888" s="90">
        <f t="shared" si="29"/>
        <v>1036.5</v>
      </c>
    </row>
    <row r="1889" spans="1:4" ht="15" customHeight="1" x14ac:dyDescent="0.25">
      <c r="A1889">
        <v>41463789</v>
      </c>
      <c r="B1889" t="s">
        <v>1973</v>
      </c>
      <c r="C1889" s="88">
        <v>1036.5</v>
      </c>
      <c r="D1889" s="90">
        <f t="shared" si="29"/>
        <v>1036.5</v>
      </c>
    </row>
    <row r="1890" spans="1:4" ht="15" customHeight="1" x14ac:dyDescent="0.25">
      <c r="A1890">
        <v>41463790</v>
      </c>
      <c r="B1890" t="s">
        <v>1974</v>
      </c>
      <c r="C1890" s="88">
        <v>1036.5</v>
      </c>
      <c r="D1890" s="90">
        <f t="shared" si="29"/>
        <v>1036.5</v>
      </c>
    </row>
    <row r="1891" spans="1:4" x14ac:dyDescent="0.25">
      <c r="A1891">
        <v>41463791</v>
      </c>
      <c r="B1891" t="s">
        <v>1975</v>
      </c>
      <c r="C1891" s="88">
        <v>2072.6999999999998</v>
      </c>
      <c r="D1891" s="90">
        <f t="shared" si="29"/>
        <v>2072.6999999999998</v>
      </c>
    </row>
    <row r="1892" spans="1:4" x14ac:dyDescent="0.25">
      <c r="A1892">
        <v>41463792</v>
      </c>
      <c r="B1892" t="s">
        <v>1976</v>
      </c>
      <c r="C1892" s="88">
        <v>984.9</v>
      </c>
      <c r="D1892" s="90">
        <f t="shared" si="29"/>
        <v>984.9</v>
      </c>
    </row>
    <row r="1893" spans="1:4" x14ac:dyDescent="0.25">
      <c r="A1893">
        <v>41463793</v>
      </c>
      <c r="B1893" t="s">
        <v>1977</v>
      </c>
      <c r="C1893" s="88">
        <v>984.9</v>
      </c>
      <c r="D1893" s="90">
        <f t="shared" si="29"/>
        <v>984.9</v>
      </c>
    </row>
    <row r="1894" spans="1:4" ht="15" customHeight="1" x14ac:dyDescent="0.25">
      <c r="A1894">
        <v>41463794</v>
      </c>
      <c r="B1894" t="s">
        <v>1978</v>
      </c>
      <c r="C1894" s="88">
        <v>984.9</v>
      </c>
      <c r="D1894" s="90">
        <f t="shared" si="29"/>
        <v>984.9</v>
      </c>
    </row>
    <row r="1895" spans="1:4" ht="15" customHeight="1" x14ac:dyDescent="0.25">
      <c r="A1895">
        <v>41463795</v>
      </c>
      <c r="B1895" t="s">
        <v>1979</v>
      </c>
      <c r="C1895" s="88">
        <v>1969.5</v>
      </c>
      <c r="D1895" s="90">
        <f t="shared" si="29"/>
        <v>1969.5</v>
      </c>
    </row>
    <row r="1896" spans="1:4" ht="15" customHeight="1" x14ac:dyDescent="0.25">
      <c r="A1896">
        <v>41463796</v>
      </c>
      <c r="B1896" t="s">
        <v>1980</v>
      </c>
      <c r="C1896" s="88">
        <v>1359</v>
      </c>
      <c r="D1896" s="90">
        <f t="shared" si="29"/>
        <v>1359</v>
      </c>
    </row>
    <row r="1897" spans="1:4" x14ac:dyDescent="0.25">
      <c r="A1897">
        <v>41463797</v>
      </c>
      <c r="B1897" t="s">
        <v>1981</v>
      </c>
      <c r="C1897" s="88">
        <v>1359</v>
      </c>
      <c r="D1897" s="90">
        <f t="shared" si="29"/>
        <v>1359</v>
      </c>
    </row>
    <row r="1898" spans="1:4" x14ac:dyDescent="0.25">
      <c r="A1898">
        <v>41463798</v>
      </c>
      <c r="B1898" t="s">
        <v>1982</v>
      </c>
      <c r="C1898" s="88">
        <v>1359</v>
      </c>
      <c r="D1898" s="90">
        <f t="shared" si="29"/>
        <v>1359</v>
      </c>
    </row>
    <row r="1899" spans="1:4" x14ac:dyDescent="0.25">
      <c r="A1899">
        <v>41463799</v>
      </c>
      <c r="B1899" t="s">
        <v>1983</v>
      </c>
      <c r="C1899" s="88">
        <v>2717.4</v>
      </c>
      <c r="D1899" s="90">
        <f t="shared" si="29"/>
        <v>2717.4</v>
      </c>
    </row>
    <row r="1900" spans="1:4" x14ac:dyDescent="0.25">
      <c r="A1900">
        <v>41463800</v>
      </c>
      <c r="B1900" t="s">
        <v>1984</v>
      </c>
      <c r="C1900" s="88">
        <v>797.1</v>
      </c>
      <c r="D1900" s="90">
        <f t="shared" si="29"/>
        <v>797.1</v>
      </c>
    </row>
    <row r="1901" spans="1:4" x14ac:dyDescent="0.25">
      <c r="A1901">
        <v>41463801</v>
      </c>
      <c r="B1901" t="s">
        <v>1985</v>
      </c>
      <c r="C1901" s="88">
        <v>797.1</v>
      </c>
      <c r="D1901" s="90">
        <f t="shared" si="29"/>
        <v>797.1</v>
      </c>
    </row>
    <row r="1902" spans="1:4" x14ac:dyDescent="0.25">
      <c r="A1902">
        <v>41463802</v>
      </c>
      <c r="B1902" t="s">
        <v>1986</v>
      </c>
      <c r="C1902" s="88">
        <v>797.1</v>
      </c>
      <c r="D1902" s="90">
        <f t="shared" si="29"/>
        <v>797.1</v>
      </c>
    </row>
    <row r="1903" spans="1:4" x14ac:dyDescent="0.25">
      <c r="A1903">
        <v>41463803</v>
      </c>
      <c r="B1903" t="s">
        <v>1987</v>
      </c>
      <c r="C1903" s="88">
        <v>1036.5</v>
      </c>
      <c r="D1903" s="90">
        <f t="shared" si="29"/>
        <v>1036.5</v>
      </c>
    </row>
    <row r="1904" spans="1:4" ht="15" customHeight="1" x14ac:dyDescent="0.25">
      <c r="A1904">
        <v>41463804</v>
      </c>
      <c r="B1904" t="s">
        <v>1988</v>
      </c>
      <c r="C1904" s="88">
        <v>1036.5</v>
      </c>
      <c r="D1904" s="90">
        <f t="shared" si="29"/>
        <v>1036.5</v>
      </c>
    </row>
    <row r="1905" spans="1:4" x14ac:dyDescent="0.25">
      <c r="A1905">
        <v>41463805</v>
      </c>
      <c r="B1905" t="s">
        <v>1989</v>
      </c>
      <c r="C1905" s="88">
        <v>1036.5</v>
      </c>
      <c r="D1905" s="90">
        <f t="shared" si="29"/>
        <v>1036.5</v>
      </c>
    </row>
    <row r="1906" spans="1:4" ht="15" customHeight="1" x14ac:dyDescent="0.25">
      <c r="A1906">
        <v>41463806</v>
      </c>
      <c r="B1906" t="s">
        <v>1990</v>
      </c>
      <c r="C1906" s="88">
        <v>1359</v>
      </c>
      <c r="D1906" s="90">
        <f t="shared" si="29"/>
        <v>1359</v>
      </c>
    </row>
    <row r="1907" spans="1:4" ht="15" customHeight="1" x14ac:dyDescent="0.25">
      <c r="A1907">
        <v>41463807</v>
      </c>
      <c r="B1907" t="s">
        <v>1991</v>
      </c>
      <c r="C1907" s="88">
        <v>1359</v>
      </c>
      <c r="D1907" s="90">
        <f t="shared" si="29"/>
        <v>1359</v>
      </c>
    </row>
    <row r="1908" spans="1:4" ht="15" customHeight="1" x14ac:dyDescent="0.25">
      <c r="A1908">
        <v>41463808</v>
      </c>
      <c r="B1908" t="s">
        <v>1992</v>
      </c>
      <c r="C1908" s="88">
        <v>1359</v>
      </c>
      <c r="D1908" s="90">
        <f t="shared" si="29"/>
        <v>1359</v>
      </c>
    </row>
    <row r="1909" spans="1:4" x14ac:dyDescent="0.25">
      <c r="A1909">
        <v>41463809</v>
      </c>
      <c r="B1909" t="s">
        <v>1985</v>
      </c>
      <c r="C1909" s="88">
        <v>2717.4</v>
      </c>
      <c r="D1909" s="90">
        <f t="shared" si="29"/>
        <v>2717.4</v>
      </c>
    </row>
    <row r="1910" spans="1:4" ht="15" customHeight="1" x14ac:dyDescent="0.25">
      <c r="A1910">
        <v>41464181</v>
      </c>
      <c r="B1910" t="s">
        <v>1993</v>
      </c>
      <c r="C1910" s="88">
        <v>1290.3</v>
      </c>
      <c r="D1910" s="90">
        <f t="shared" si="29"/>
        <v>1290.3</v>
      </c>
    </row>
    <row r="1911" spans="1:4" ht="15" customHeight="1" x14ac:dyDescent="0.25">
      <c r="A1911">
        <v>41464182</v>
      </c>
      <c r="B1911" t="s">
        <v>1994</v>
      </c>
      <c r="C1911" s="88">
        <v>1677.6</v>
      </c>
      <c r="D1911" s="90">
        <f t="shared" si="29"/>
        <v>1677.6</v>
      </c>
    </row>
    <row r="1912" spans="1:4" x14ac:dyDescent="0.25">
      <c r="A1912">
        <v>41464183</v>
      </c>
      <c r="B1912" t="s">
        <v>1995</v>
      </c>
      <c r="C1912" s="88">
        <v>1914.6</v>
      </c>
      <c r="D1912" s="90">
        <f t="shared" si="29"/>
        <v>1914.6</v>
      </c>
    </row>
    <row r="1913" spans="1:4" ht="15" customHeight="1" x14ac:dyDescent="0.25">
      <c r="A1913">
        <v>41464185</v>
      </c>
      <c r="B1913" t="s">
        <v>1996</v>
      </c>
      <c r="C1913" s="88">
        <v>1290.3</v>
      </c>
      <c r="D1913" s="90">
        <f t="shared" si="29"/>
        <v>1290.3</v>
      </c>
    </row>
    <row r="1914" spans="1:4" ht="15" customHeight="1" x14ac:dyDescent="0.25">
      <c r="A1914">
        <v>41464186</v>
      </c>
      <c r="B1914" t="s">
        <v>1997</v>
      </c>
      <c r="C1914" s="88">
        <v>3706</v>
      </c>
      <c r="D1914" s="90">
        <f t="shared" si="29"/>
        <v>3706</v>
      </c>
    </row>
    <row r="1915" spans="1:4" ht="15" customHeight="1" x14ac:dyDescent="0.25">
      <c r="A1915">
        <v>41464602</v>
      </c>
      <c r="B1915" t="s">
        <v>1998</v>
      </c>
      <c r="C1915" s="88">
        <v>310.2</v>
      </c>
      <c r="D1915" s="90">
        <f t="shared" si="29"/>
        <v>310.2</v>
      </c>
    </row>
    <row r="1916" spans="1:4" ht="15" customHeight="1" x14ac:dyDescent="0.25">
      <c r="A1916">
        <v>41468037</v>
      </c>
      <c r="B1916" t="s">
        <v>1999</v>
      </c>
      <c r="C1916" s="88">
        <v>531.6</v>
      </c>
      <c r="D1916" s="90">
        <f t="shared" si="29"/>
        <v>531.6</v>
      </c>
    </row>
    <row r="1917" spans="1:4" ht="15" customHeight="1" x14ac:dyDescent="0.25">
      <c r="A1917">
        <v>41700197</v>
      </c>
      <c r="B1917" t="s">
        <v>2000</v>
      </c>
      <c r="C1917" s="88">
        <v>8</v>
      </c>
      <c r="D1917" s="90">
        <f t="shared" si="29"/>
        <v>8</v>
      </c>
    </row>
    <row r="1918" spans="1:4" x14ac:dyDescent="0.25">
      <c r="A1918">
        <v>41700207</v>
      </c>
      <c r="B1918" t="s">
        <v>2001</v>
      </c>
      <c r="C1918" s="88">
        <v>13</v>
      </c>
      <c r="D1918" s="90">
        <f t="shared" si="29"/>
        <v>13</v>
      </c>
    </row>
    <row r="1919" spans="1:4" ht="15" customHeight="1" x14ac:dyDescent="0.25">
      <c r="A1919">
        <v>41700212</v>
      </c>
      <c r="B1919" t="s">
        <v>2002</v>
      </c>
      <c r="C1919" s="88">
        <v>68</v>
      </c>
      <c r="D1919" s="90">
        <f t="shared" si="29"/>
        <v>68</v>
      </c>
    </row>
    <row r="1920" spans="1:4" x14ac:dyDescent="0.25">
      <c r="A1920">
        <v>41700227</v>
      </c>
      <c r="B1920" t="s">
        <v>2003</v>
      </c>
      <c r="C1920" s="88">
        <v>12</v>
      </c>
      <c r="D1920" s="90">
        <f t="shared" si="29"/>
        <v>12</v>
      </c>
    </row>
    <row r="1921" spans="1:4" ht="15" customHeight="1" x14ac:dyDescent="0.25">
      <c r="A1921">
        <v>41700232</v>
      </c>
      <c r="B1921" t="s">
        <v>2004</v>
      </c>
      <c r="C1921" s="88">
        <v>5</v>
      </c>
      <c r="D1921" s="90">
        <f t="shared" si="29"/>
        <v>5</v>
      </c>
    </row>
    <row r="1922" spans="1:4" ht="15" customHeight="1" x14ac:dyDescent="0.25">
      <c r="A1922">
        <v>41700257</v>
      </c>
      <c r="B1922" t="s">
        <v>2005</v>
      </c>
      <c r="C1922" s="88">
        <v>9</v>
      </c>
      <c r="D1922" s="90">
        <f t="shared" si="29"/>
        <v>9</v>
      </c>
    </row>
    <row r="1923" spans="1:4" ht="15" customHeight="1" x14ac:dyDescent="0.25">
      <c r="A1923">
        <v>41700267</v>
      </c>
      <c r="B1923" t="s">
        <v>2006</v>
      </c>
      <c r="C1923" s="88">
        <v>11</v>
      </c>
      <c r="D1923" s="90">
        <f t="shared" ref="D1923:D1986" si="30">ROUND(C1923,2)</f>
        <v>11</v>
      </c>
    </row>
    <row r="1924" spans="1:4" ht="15" customHeight="1" x14ac:dyDescent="0.25">
      <c r="A1924">
        <v>41700282</v>
      </c>
      <c r="B1924" t="s">
        <v>2007</v>
      </c>
      <c r="C1924" s="88">
        <v>25</v>
      </c>
      <c r="D1924" s="90">
        <f t="shared" si="30"/>
        <v>25</v>
      </c>
    </row>
    <row r="1925" spans="1:4" x14ac:dyDescent="0.25">
      <c r="A1925">
        <v>41700302</v>
      </c>
      <c r="B1925" t="s">
        <v>2008</v>
      </c>
      <c r="C1925" s="88">
        <v>11</v>
      </c>
      <c r="D1925" s="90">
        <f t="shared" si="30"/>
        <v>11</v>
      </c>
    </row>
    <row r="1926" spans="1:4" x14ac:dyDescent="0.25">
      <c r="A1926">
        <v>41700312</v>
      </c>
      <c r="B1926" t="s">
        <v>2009</v>
      </c>
      <c r="C1926" s="88">
        <v>44</v>
      </c>
      <c r="D1926" s="90">
        <f t="shared" si="30"/>
        <v>44</v>
      </c>
    </row>
    <row r="1927" spans="1:4" x14ac:dyDescent="0.25">
      <c r="A1927">
        <v>41700327</v>
      </c>
      <c r="B1927" t="s">
        <v>2010</v>
      </c>
      <c r="C1927" s="88">
        <v>35</v>
      </c>
      <c r="D1927" s="90">
        <f t="shared" si="30"/>
        <v>35</v>
      </c>
    </row>
    <row r="1928" spans="1:4" ht="15" customHeight="1" x14ac:dyDescent="0.25">
      <c r="A1928">
        <v>41700332</v>
      </c>
      <c r="B1928" t="s">
        <v>2011</v>
      </c>
      <c r="C1928" s="88">
        <v>11</v>
      </c>
      <c r="D1928" s="90">
        <f t="shared" si="30"/>
        <v>11</v>
      </c>
    </row>
    <row r="1929" spans="1:4" x14ac:dyDescent="0.25">
      <c r="A1929">
        <v>41700347</v>
      </c>
      <c r="B1929" t="s">
        <v>2012</v>
      </c>
      <c r="C1929" s="88">
        <v>26</v>
      </c>
      <c r="D1929" s="90">
        <f t="shared" si="30"/>
        <v>26</v>
      </c>
    </row>
    <row r="1930" spans="1:4" ht="15" customHeight="1" x14ac:dyDescent="0.25">
      <c r="A1930">
        <v>41700452</v>
      </c>
      <c r="B1930" t="s">
        <v>2013</v>
      </c>
      <c r="C1930" s="88">
        <v>12</v>
      </c>
      <c r="D1930" s="90">
        <f t="shared" si="30"/>
        <v>12</v>
      </c>
    </row>
    <row r="1931" spans="1:4" x14ac:dyDescent="0.25">
      <c r="A1931">
        <v>41700457</v>
      </c>
      <c r="B1931" t="s">
        <v>2014</v>
      </c>
      <c r="C1931" s="88">
        <v>12</v>
      </c>
      <c r="D1931" s="90">
        <f t="shared" si="30"/>
        <v>12</v>
      </c>
    </row>
    <row r="1932" spans="1:4" ht="15" customHeight="1" x14ac:dyDescent="0.25">
      <c r="A1932">
        <v>41700462</v>
      </c>
      <c r="B1932" t="s">
        <v>2015</v>
      </c>
      <c r="C1932" s="88">
        <v>12</v>
      </c>
      <c r="D1932" s="90">
        <f t="shared" si="30"/>
        <v>12</v>
      </c>
    </row>
    <row r="1933" spans="1:4" x14ac:dyDescent="0.25">
      <c r="A1933">
        <v>41700467</v>
      </c>
      <c r="B1933" t="s">
        <v>2016</v>
      </c>
      <c r="C1933" s="88">
        <v>5</v>
      </c>
      <c r="D1933" s="90">
        <f t="shared" si="30"/>
        <v>5</v>
      </c>
    </row>
    <row r="1934" spans="1:4" ht="15" customHeight="1" x14ac:dyDescent="0.25">
      <c r="A1934">
        <v>41700472</v>
      </c>
      <c r="B1934" t="s">
        <v>2017</v>
      </c>
      <c r="C1934" s="88">
        <v>5</v>
      </c>
      <c r="D1934" s="90">
        <f t="shared" si="30"/>
        <v>5</v>
      </c>
    </row>
    <row r="1935" spans="1:4" ht="15" customHeight="1" x14ac:dyDescent="0.25">
      <c r="A1935">
        <v>41700487</v>
      </c>
      <c r="B1935" t="s">
        <v>2018</v>
      </c>
      <c r="C1935" s="88">
        <v>12</v>
      </c>
      <c r="D1935" s="90">
        <f t="shared" si="30"/>
        <v>12</v>
      </c>
    </row>
    <row r="1936" spans="1:4" ht="15" customHeight="1" x14ac:dyDescent="0.25">
      <c r="A1936">
        <v>41700497</v>
      </c>
      <c r="B1936" t="s">
        <v>2019</v>
      </c>
      <c r="C1936" s="88">
        <v>13</v>
      </c>
      <c r="D1936" s="90">
        <f t="shared" si="30"/>
        <v>13</v>
      </c>
    </row>
    <row r="1937" spans="1:4" x14ac:dyDescent="0.25">
      <c r="A1937">
        <v>41700502</v>
      </c>
      <c r="B1937" t="s">
        <v>2020</v>
      </c>
      <c r="C1937" s="88">
        <v>10</v>
      </c>
      <c r="D1937" s="90">
        <f t="shared" si="30"/>
        <v>10</v>
      </c>
    </row>
    <row r="1938" spans="1:4" x14ac:dyDescent="0.25">
      <c r="A1938">
        <v>41700522</v>
      </c>
      <c r="B1938" t="s">
        <v>2021</v>
      </c>
      <c r="C1938" s="88">
        <v>44</v>
      </c>
      <c r="D1938" s="90">
        <f t="shared" si="30"/>
        <v>44</v>
      </c>
    </row>
    <row r="1939" spans="1:4" ht="15" customHeight="1" x14ac:dyDescent="0.25">
      <c r="A1939">
        <v>41700562</v>
      </c>
      <c r="B1939" t="s">
        <v>2022</v>
      </c>
      <c r="C1939" s="88">
        <v>21</v>
      </c>
      <c r="D1939" s="90">
        <f t="shared" si="30"/>
        <v>21</v>
      </c>
    </row>
    <row r="1940" spans="1:4" ht="15" customHeight="1" x14ac:dyDescent="0.25">
      <c r="A1940">
        <v>41700567</v>
      </c>
      <c r="B1940" t="s">
        <v>2023</v>
      </c>
      <c r="C1940" s="88">
        <v>11</v>
      </c>
      <c r="D1940" s="90">
        <f t="shared" si="30"/>
        <v>11</v>
      </c>
    </row>
    <row r="1941" spans="1:4" x14ac:dyDescent="0.25">
      <c r="A1941">
        <v>41700572</v>
      </c>
      <c r="B1941" t="s">
        <v>2024</v>
      </c>
      <c r="C1941" s="88">
        <v>34</v>
      </c>
      <c r="D1941" s="90">
        <f t="shared" si="30"/>
        <v>34</v>
      </c>
    </row>
    <row r="1942" spans="1:4" ht="15" customHeight="1" x14ac:dyDescent="0.25">
      <c r="A1942">
        <v>41700582</v>
      </c>
      <c r="B1942" t="s">
        <v>2025</v>
      </c>
      <c r="C1942" s="88">
        <v>96</v>
      </c>
      <c r="D1942" s="90">
        <f t="shared" si="30"/>
        <v>96</v>
      </c>
    </row>
    <row r="1943" spans="1:4" ht="15" customHeight="1" x14ac:dyDescent="0.25">
      <c r="A1943">
        <v>41700587</v>
      </c>
      <c r="B1943" t="s">
        <v>2026</v>
      </c>
      <c r="C1943" s="88">
        <v>11</v>
      </c>
      <c r="D1943" s="90">
        <f t="shared" si="30"/>
        <v>11</v>
      </c>
    </row>
    <row r="1944" spans="1:4" ht="15" customHeight="1" x14ac:dyDescent="0.25">
      <c r="A1944">
        <v>41700592</v>
      </c>
      <c r="B1944" t="s">
        <v>2027</v>
      </c>
      <c r="C1944" s="88">
        <v>11</v>
      </c>
      <c r="D1944" s="90">
        <f t="shared" si="30"/>
        <v>11</v>
      </c>
    </row>
    <row r="1945" spans="1:4" ht="15" customHeight="1" x14ac:dyDescent="0.25">
      <c r="A1945">
        <v>41700652</v>
      </c>
      <c r="B1945" t="s">
        <v>2028</v>
      </c>
      <c r="C1945" s="88">
        <v>100</v>
      </c>
      <c r="D1945" s="90">
        <f t="shared" si="30"/>
        <v>100</v>
      </c>
    </row>
    <row r="1946" spans="1:4" ht="15" customHeight="1" x14ac:dyDescent="0.25">
      <c r="A1946">
        <v>41700677</v>
      </c>
      <c r="B1946" t="s">
        <v>2029</v>
      </c>
      <c r="C1946" s="88">
        <v>9</v>
      </c>
      <c r="D1946" s="90">
        <f t="shared" si="30"/>
        <v>9</v>
      </c>
    </row>
    <row r="1947" spans="1:4" ht="15" customHeight="1" x14ac:dyDescent="0.25">
      <c r="A1947">
        <v>41700682</v>
      </c>
      <c r="B1947" t="s">
        <v>2030</v>
      </c>
      <c r="C1947" s="88">
        <v>11</v>
      </c>
      <c r="D1947" s="90">
        <f t="shared" si="30"/>
        <v>11</v>
      </c>
    </row>
    <row r="1948" spans="1:4" ht="15" customHeight="1" x14ac:dyDescent="0.25">
      <c r="A1948">
        <v>41700692</v>
      </c>
      <c r="B1948" t="s">
        <v>2031</v>
      </c>
      <c r="C1948" s="88">
        <v>10</v>
      </c>
      <c r="D1948" s="90">
        <f t="shared" si="30"/>
        <v>10</v>
      </c>
    </row>
    <row r="1949" spans="1:4" ht="15" customHeight="1" x14ac:dyDescent="0.25">
      <c r="A1949">
        <v>41700697</v>
      </c>
      <c r="B1949" t="s">
        <v>2032</v>
      </c>
      <c r="C1949" s="88">
        <v>16</v>
      </c>
      <c r="D1949" s="90">
        <f t="shared" si="30"/>
        <v>16</v>
      </c>
    </row>
    <row r="1950" spans="1:4" ht="15" customHeight="1" x14ac:dyDescent="0.25">
      <c r="A1950">
        <v>41700707</v>
      </c>
      <c r="B1950" t="s">
        <v>2033</v>
      </c>
      <c r="C1950" s="88">
        <v>12</v>
      </c>
      <c r="D1950" s="90">
        <f t="shared" si="30"/>
        <v>12</v>
      </c>
    </row>
    <row r="1951" spans="1:4" ht="15" customHeight="1" x14ac:dyDescent="0.25">
      <c r="A1951">
        <v>41700717</v>
      </c>
      <c r="B1951" t="s">
        <v>2034</v>
      </c>
      <c r="C1951" s="88">
        <v>12</v>
      </c>
      <c r="D1951" s="90">
        <f t="shared" si="30"/>
        <v>12</v>
      </c>
    </row>
    <row r="1952" spans="1:4" ht="15" customHeight="1" x14ac:dyDescent="0.25">
      <c r="A1952">
        <v>41700742</v>
      </c>
      <c r="B1952" t="s">
        <v>2035</v>
      </c>
      <c r="C1952" s="88">
        <v>130</v>
      </c>
      <c r="D1952" s="90">
        <f t="shared" si="30"/>
        <v>130</v>
      </c>
    </row>
    <row r="1953" spans="1:4" ht="15" customHeight="1" x14ac:dyDescent="0.25">
      <c r="A1953">
        <v>41700767</v>
      </c>
      <c r="B1953" t="s">
        <v>2036</v>
      </c>
      <c r="C1953" s="88">
        <v>11</v>
      </c>
      <c r="D1953" s="90">
        <f t="shared" si="30"/>
        <v>11</v>
      </c>
    </row>
    <row r="1954" spans="1:4" ht="15" customHeight="1" x14ac:dyDescent="0.25">
      <c r="A1954">
        <v>41700797</v>
      </c>
      <c r="B1954" t="s">
        <v>2037</v>
      </c>
      <c r="C1954" s="88">
        <v>5</v>
      </c>
      <c r="D1954" s="90">
        <f t="shared" si="30"/>
        <v>5</v>
      </c>
    </row>
    <row r="1955" spans="1:4" ht="15" customHeight="1" x14ac:dyDescent="0.25">
      <c r="A1955">
        <v>41700802</v>
      </c>
      <c r="B1955" t="s">
        <v>2038</v>
      </c>
      <c r="C1955" s="88">
        <v>5</v>
      </c>
      <c r="D1955" s="90">
        <f t="shared" si="30"/>
        <v>5</v>
      </c>
    </row>
    <row r="1956" spans="1:4" ht="15" customHeight="1" x14ac:dyDescent="0.25">
      <c r="A1956">
        <v>41700812</v>
      </c>
      <c r="B1956" t="s">
        <v>2039</v>
      </c>
      <c r="C1956" s="88">
        <v>11</v>
      </c>
      <c r="D1956" s="90">
        <f t="shared" si="30"/>
        <v>11</v>
      </c>
    </row>
    <row r="1957" spans="1:4" ht="15" customHeight="1" x14ac:dyDescent="0.25">
      <c r="A1957">
        <v>41700817</v>
      </c>
      <c r="B1957" t="s">
        <v>2040</v>
      </c>
      <c r="C1957" s="88">
        <v>11</v>
      </c>
      <c r="D1957" s="90">
        <f t="shared" si="30"/>
        <v>11</v>
      </c>
    </row>
    <row r="1958" spans="1:4" ht="15" customHeight="1" x14ac:dyDescent="0.25">
      <c r="A1958">
        <v>41700837</v>
      </c>
      <c r="B1958" t="s">
        <v>2041</v>
      </c>
      <c r="C1958" s="88">
        <v>59</v>
      </c>
      <c r="D1958" s="90">
        <f t="shared" si="30"/>
        <v>59</v>
      </c>
    </row>
    <row r="1959" spans="1:4" ht="15" customHeight="1" x14ac:dyDescent="0.25">
      <c r="A1959">
        <v>41700847</v>
      </c>
      <c r="B1959" t="s">
        <v>2042</v>
      </c>
      <c r="C1959" s="88">
        <v>49</v>
      </c>
      <c r="D1959" s="90">
        <f t="shared" si="30"/>
        <v>49</v>
      </c>
    </row>
    <row r="1960" spans="1:4" ht="15" customHeight="1" x14ac:dyDescent="0.25">
      <c r="A1960">
        <v>41700852</v>
      </c>
      <c r="B1960" t="s">
        <v>2043</v>
      </c>
      <c r="C1960" s="88">
        <v>138</v>
      </c>
      <c r="D1960" s="90">
        <f t="shared" si="30"/>
        <v>138</v>
      </c>
    </row>
    <row r="1961" spans="1:4" ht="15" customHeight="1" x14ac:dyDescent="0.25">
      <c r="A1961">
        <v>41700867</v>
      </c>
      <c r="B1961" t="s">
        <v>2044</v>
      </c>
      <c r="C1961" s="88">
        <v>678</v>
      </c>
      <c r="D1961" s="90">
        <f t="shared" si="30"/>
        <v>678</v>
      </c>
    </row>
    <row r="1962" spans="1:4" ht="15" customHeight="1" x14ac:dyDescent="0.25">
      <c r="A1962">
        <v>41700897</v>
      </c>
      <c r="B1962" t="s">
        <v>2045</v>
      </c>
      <c r="C1962" s="88">
        <v>25</v>
      </c>
      <c r="D1962" s="90">
        <f t="shared" si="30"/>
        <v>25</v>
      </c>
    </row>
    <row r="1963" spans="1:4" ht="15" customHeight="1" x14ac:dyDescent="0.25">
      <c r="A1963">
        <v>41700907</v>
      </c>
      <c r="B1963" t="s">
        <v>2046</v>
      </c>
      <c r="C1963" s="88">
        <v>175</v>
      </c>
      <c r="D1963" s="90">
        <f t="shared" si="30"/>
        <v>175</v>
      </c>
    </row>
    <row r="1964" spans="1:4" ht="15" customHeight="1" x14ac:dyDescent="0.25">
      <c r="A1964">
        <v>41700932</v>
      </c>
      <c r="B1964" t="s">
        <v>2047</v>
      </c>
      <c r="C1964" s="88">
        <v>20</v>
      </c>
      <c r="D1964" s="90">
        <f t="shared" si="30"/>
        <v>20</v>
      </c>
    </row>
    <row r="1965" spans="1:4" ht="15" customHeight="1" x14ac:dyDescent="0.25">
      <c r="A1965">
        <v>41700937</v>
      </c>
      <c r="B1965" t="s">
        <v>2048</v>
      </c>
      <c r="C1965" s="88">
        <v>11</v>
      </c>
      <c r="D1965" s="90">
        <f t="shared" si="30"/>
        <v>11</v>
      </c>
    </row>
    <row r="1966" spans="1:4" ht="15" customHeight="1" x14ac:dyDescent="0.25">
      <c r="A1966">
        <v>41700942</v>
      </c>
      <c r="B1966" t="s">
        <v>2049</v>
      </c>
      <c r="C1966" s="88">
        <v>16</v>
      </c>
      <c r="D1966" s="90">
        <f t="shared" si="30"/>
        <v>16</v>
      </c>
    </row>
    <row r="1967" spans="1:4" ht="15" customHeight="1" x14ac:dyDescent="0.25">
      <c r="A1967">
        <v>41700962</v>
      </c>
      <c r="B1967" t="s">
        <v>2050</v>
      </c>
      <c r="C1967" s="88">
        <v>85</v>
      </c>
      <c r="D1967" s="90">
        <f t="shared" si="30"/>
        <v>85</v>
      </c>
    </row>
    <row r="1968" spans="1:4" ht="15" customHeight="1" x14ac:dyDescent="0.25">
      <c r="A1968">
        <v>41700972</v>
      </c>
      <c r="B1968" t="s">
        <v>2051</v>
      </c>
      <c r="C1968" s="88">
        <v>9</v>
      </c>
      <c r="D1968" s="90">
        <f t="shared" si="30"/>
        <v>9</v>
      </c>
    </row>
    <row r="1969" spans="1:4" ht="15" customHeight="1" x14ac:dyDescent="0.25">
      <c r="A1969">
        <v>41700977</v>
      </c>
      <c r="B1969" t="s">
        <v>2052</v>
      </c>
      <c r="C1969" s="88">
        <v>42</v>
      </c>
      <c r="D1969" s="90">
        <f t="shared" si="30"/>
        <v>42</v>
      </c>
    </row>
    <row r="1970" spans="1:4" ht="15" customHeight="1" x14ac:dyDescent="0.25">
      <c r="A1970">
        <v>41700982</v>
      </c>
      <c r="B1970" t="s">
        <v>2053</v>
      </c>
      <c r="C1970" s="88">
        <v>63</v>
      </c>
      <c r="D1970" s="90">
        <f t="shared" si="30"/>
        <v>63</v>
      </c>
    </row>
    <row r="1971" spans="1:4" ht="15" customHeight="1" x14ac:dyDescent="0.25">
      <c r="A1971">
        <v>41700987</v>
      </c>
      <c r="B1971" t="s">
        <v>2054</v>
      </c>
      <c r="C1971" s="88">
        <v>12</v>
      </c>
      <c r="D1971" s="90">
        <f t="shared" si="30"/>
        <v>12</v>
      </c>
    </row>
    <row r="1972" spans="1:4" ht="15" customHeight="1" x14ac:dyDescent="0.25">
      <c r="A1972">
        <v>41701002</v>
      </c>
      <c r="B1972" t="s">
        <v>2055</v>
      </c>
      <c r="C1972" s="88">
        <v>12</v>
      </c>
      <c r="D1972" s="90">
        <f t="shared" si="30"/>
        <v>12</v>
      </c>
    </row>
    <row r="1973" spans="1:4" ht="15" customHeight="1" x14ac:dyDescent="0.25">
      <c r="A1973">
        <v>41701012</v>
      </c>
      <c r="B1973" t="s">
        <v>2056</v>
      </c>
      <c r="C1973" s="88">
        <v>129</v>
      </c>
      <c r="D1973" s="90">
        <f t="shared" si="30"/>
        <v>129</v>
      </c>
    </row>
    <row r="1974" spans="1:4" ht="15" customHeight="1" x14ac:dyDescent="0.25">
      <c r="A1974">
        <v>41701017</v>
      </c>
      <c r="B1974" t="s">
        <v>2057</v>
      </c>
      <c r="C1974" s="88">
        <v>12</v>
      </c>
      <c r="D1974" s="90">
        <f t="shared" si="30"/>
        <v>12</v>
      </c>
    </row>
    <row r="1975" spans="1:4" ht="15" customHeight="1" x14ac:dyDescent="0.25">
      <c r="A1975">
        <v>41701022</v>
      </c>
      <c r="B1975" t="s">
        <v>2058</v>
      </c>
      <c r="C1975" s="88">
        <v>11</v>
      </c>
      <c r="D1975" s="90">
        <f t="shared" si="30"/>
        <v>11</v>
      </c>
    </row>
    <row r="1976" spans="1:4" ht="15" customHeight="1" x14ac:dyDescent="0.25">
      <c r="A1976">
        <v>41701027</v>
      </c>
      <c r="B1976" t="s">
        <v>2059</v>
      </c>
      <c r="C1976" s="88">
        <v>191</v>
      </c>
      <c r="D1976" s="90">
        <f t="shared" si="30"/>
        <v>191</v>
      </c>
    </row>
    <row r="1977" spans="1:4" ht="15" customHeight="1" x14ac:dyDescent="0.25">
      <c r="A1977">
        <v>41701032</v>
      </c>
      <c r="B1977" t="s">
        <v>2060</v>
      </c>
      <c r="C1977" s="88">
        <v>69</v>
      </c>
      <c r="D1977" s="90">
        <f t="shared" si="30"/>
        <v>69</v>
      </c>
    </row>
    <row r="1978" spans="1:4" ht="15" customHeight="1" x14ac:dyDescent="0.25">
      <c r="A1978">
        <v>41701057</v>
      </c>
      <c r="B1978" t="s">
        <v>2061</v>
      </c>
      <c r="C1978" s="88">
        <v>13</v>
      </c>
      <c r="D1978" s="90">
        <f t="shared" si="30"/>
        <v>13</v>
      </c>
    </row>
    <row r="1979" spans="1:4" ht="15" customHeight="1" x14ac:dyDescent="0.25">
      <c r="A1979">
        <v>41701067</v>
      </c>
      <c r="B1979" t="s">
        <v>2062</v>
      </c>
      <c r="C1979" s="88">
        <v>92</v>
      </c>
      <c r="D1979" s="90">
        <f t="shared" si="30"/>
        <v>92</v>
      </c>
    </row>
    <row r="1980" spans="1:4" ht="15" customHeight="1" x14ac:dyDescent="0.25">
      <c r="A1980">
        <v>41701072</v>
      </c>
      <c r="B1980" t="s">
        <v>2063</v>
      </c>
      <c r="C1980" s="88">
        <v>83</v>
      </c>
      <c r="D1980" s="90">
        <f t="shared" si="30"/>
        <v>83</v>
      </c>
    </row>
    <row r="1981" spans="1:4" ht="15" customHeight="1" x14ac:dyDescent="0.25">
      <c r="A1981">
        <v>41701092</v>
      </c>
      <c r="B1981" t="s">
        <v>2064</v>
      </c>
      <c r="C1981" s="88">
        <v>12</v>
      </c>
      <c r="D1981" s="90">
        <f t="shared" si="30"/>
        <v>12</v>
      </c>
    </row>
    <row r="1982" spans="1:4" ht="15" customHeight="1" x14ac:dyDescent="0.25">
      <c r="A1982">
        <v>41701102</v>
      </c>
      <c r="B1982" t="s">
        <v>2065</v>
      </c>
      <c r="C1982" s="88">
        <v>131</v>
      </c>
      <c r="D1982" s="90">
        <f t="shared" si="30"/>
        <v>131</v>
      </c>
    </row>
    <row r="1983" spans="1:4" x14ac:dyDescent="0.25">
      <c r="A1983">
        <v>41701107</v>
      </c>
      <c r="B1983" t="s">
        <v>2066</v>
      </c>
      <c r="C1983" s="88">
        <v>9</v>
      </c>
      <c r="D1983" s="90">
        <f t="shared" si="30"/>
        <v>9</v>
      </c>
    </row>
    <row r="1984" spans="1:4" ht="15" customHeight="1" x14ac:dyDescent="0.25">
      <c r="A1984">
        <v>41701112</v>
      </c>
      <c r="B1984" t="s">
        <v>2067</v>
      </c>
      <c r="C1984" s="88">
        <v>59</v>
      </c>
      <c r="D1984" s="90">
        <f t="shared" si="30"/>
        <v>59</v>
      </c>
    </row>
    <row r="1985" spans="1:4" ht="15" customHeight="1" x14ac:dyDescent="0.25">
      <c r="A1985">
        <v>41701122</v>
      </c>
      <c r="B1985" t="s">
        <v>2068</v>
      </c>
      <c r="C1985" s="88">
        <v>11</v>
      </c>
      <c r="D1985" s="90">
        <f t="shared" si="30"/>
        <v>11</v>
      </c>
    </row>
    <row r="1986" spans="1:4" ht="15" customHeight="1" x14ac:dyDescent="0.25">
      <c r="A1986">
        <v>41701132</v>
      </c>
      <c r="B1986" t="s">
        <v>2069</v>
      </c>
      <c r="C1986" s="88">
        <v>11</v>
      </c>
      <c r="D1986" s="90">
        <f t="shared" si="30"/>
        <v>11</v>
      </c>
    </row>
    <row r="1987" spans="1:4" ht="15" customHeight="1" x14ac:dyDescent="0.25">
      <c r="A1987">
        <v>41701147</v>
      </c>
      <c r="B1987" t="s">
        <v>2070</v>
      </c>
      <c r="C1987" s="88">
        <v>9</v>
      </c>
      <c r="D1987" s="90">
        <f t="shared" ref="D1987:D2050" si="31">ROUND(C1987,2)</f>
        <v>9</v>
      </c>
    </row>
    <row r="1988" spans="1:4" ht="15" customHeight="1" x14ac:dyDescent="0.25">
      <c r="A1988">
        <v>41701167</v>
      </c>
      <c r="B1988" t="s">
        <v>2071</v>
      </c>
      <c r="C1988" s="88">
        <v>11</v>
      </c>
      <c r="D1988" s="90">
        <f t="shared" si="31"/>
        <v>11</v>
      </c>
    </row>
    <row r="1989" spans="1:4" ht="15" customHeight="1" x14ac:dyDescent="0.25">
      <c r="A1989">
        <v>41701172</v>
      </c>
      <c r="B1989" t="s">
        <v>2072</v>
      </c>
      <c r="C1989" s="88">
        <v>12</v>
      </c>
      <c r="D1989" s="90">
        <f t="shared" si="31"/>
        <v>12</v>
      </c>
    </row>
    <row r="1990" spans="1:4" ht="15" customHeight="1" x14ac:dyDescent="0.25">
      <c r="A1990">
        <v>41701177</v>
      </c>
      <c r="B1990" t="s">
        <v>2073</v>
      </c>
      <c r="C1990" s="88">
        <v>15</v>
      </c>
      <c r="D1990" s="90">
        <f t="shared" si="31"/>
        <v>15</v>
      </c>
    </row>
    <row r="1991" spans="1:4" ht="15" customHeight="1" x14ac:dyDescent="0.25">
      <c r="A1991">
        <v>41701237</v>
      </c>
      <c r="B1991" t="s">
        <v>2074</v>
      </c>
      <c r="C1991" s="88">
        <v>170</v>
      </c>
      <c r="D1991" s="90">
        <f t="shared" si="31"/>
        <v>170</v>
      </c>
    </row>
    <row r="1992" spans="1:4" ht="15" customHeight="1" x14ac:dyDescent="0.25">
      <c r="A1992">
        <v>41701252</v>
      </c>
      <c r="B1992" t="s">
        <v>2075</v>
      </c>
      <c r="C1992" s="88">
        <v>242</v>
      </c>
      <c r="D1992" s="90">
        <f t="shared" si="31"/>
        <v>242</v>
      </c>
    </row>
    <row r="1993" spans="1:4" ht="15" customHeight="1" x14ac:dyDescent="0.25">
      <c r="A1993">
        <v>41701262</v>
      </c>
      <c r="B1993" t="s">
        <v>2076</v>
      </c>
      <c r="C1993" s="88">
        <v>210</v>
      </c>
      <c r="D1993" s="90">
        <f t="shared" si="31"/>
        <v>210</v>
      </c>
    </row>
    <row r="1994" spans="1:4" ht="15" customHeight="1" x14ac:dyDescent="0.25">
      <c r="A1994">
        <v>41701272</v>
      </c>
      <c r="B1994" t="s">
        <v>2077</v>
      </c>
      <c r="C1994" s="88">
        <v>322</v>
      </c>
      <c r="D1994" s="90">
        <f t="shared" si="31"/>
        <v>322</v>
      </c>
    </row>
    <row r="1995" spans="1:4" ht="15" customHeight="1" x14ac:dyDescent="0.25">
      <c r="A1995">
        <v>41701282</v>
      </c>
      <c r="B1995" t="s">
        <v>2078</v>
      </c>
      <c r="C1995" s="88">
        <v>26</v>
      </c>
      <c r="D1995" s="90">
        <f t="shared" si="31"/>
        <v>26</v>
      </c>
    </row>
    <row r="1996" spans="1:4" ht="15" customHeight="1" x14ac:dyDescent="0.25">
      <c r="A1996">
        <v>41701292</v>
      </c>
      <c r="B1996" t="s">
        <v>2079</v>
      </c>
      <c r="C1996" s="88">
        <v>13</v>
      </c>
      <c r="D1996" s="90">
        <f t="shared" si="31"/>
        <v>13</v>
      </c>
    </row>
    <row r="1997" spans="1:4" ht="15" customHeight="1" x14ac:dyDescent="0.25">
      <c r="A1997">
        <v>41701297</v>
      </c>
      <c r="B1997" t="s">
        <v>2080</v>
      </c>
      <c r="C1997" s="88">
        <v>16</v>
      </c>
      <c r="D1997" s="90">
        <f t="shared" si="31"/>
        <v>16</v>
      </c>
    </row>
    <row r="1998" spans="1:4" ht="15" customHeight="1" x14ac:dyDescent="0.25">
      <c r="A1998">
        <v>41701307</v>
      </c>
      <c r="B1998" t="s">
        <v>2081</v>
      </c>
      <c r="C1998" s="88">
        <v>59</v>
      </c>
      <c r="D1998" s="90">
        <f t="shared" si="31"/>
        <v>59</v>
      </c>
    </row>
    <row r="1999" spans="1:4" ht="15" customHeight="1" x14ac:dyDescent="0.25">
      <c r="A1999">
        <v>41701317</v>
      </c>
      <c r="B1999" t="s">
        <v>2082</v>
      </c>
      <c r="C1999" s="88">
        <v>43</v>
      </c>
      <c r="D1999" s="90">
        <f t="shared" si="31"/>
        <v>43</v>
      </c>
    </row>
    <row r="2000" spans="1:4" ht="15" customHeight="1" x14ac:dyDescent="0.25">
      <c r="A2000">
        <v>41701332</v>
      </c>
      <c r="B2000" t="s">
        <v>2083</v>
      </c>
      <c r="C2000" s="88">
        <v>12</v>
      </c>
      <c r="D2000" s="90">
        <f t="shared" si="31"/>
        <v>12</v>
      </c>
    </row>
    <row r="2001" spans="1:4" ht="15" customHeight="1" x14ac:dyDescent="0.25">
      <c r="A2001">
        <v>41701372</v>
      </c>
      <c r="B2001" t="s">
        <v>2084</v>
      </c>
      <c r="C2001" s="88">
        <v>11</v>
      </c>
      <c r="D2001" s="90">
        <f t="shared" si="31"/>
        <v>11</v>
      </c>
    </row>
    <row r="2002" spans="1:4" ht="15" customHeight="1" x14ac:dyDescent="0.25">
      <c r="A2002">
        <v>41701392</v>
      </c>
      <c r="B2002" t="s">
        <v>2085</v>
      </c>
      <c r="C2002" s="88">
        <v>68</v>
      </c>
      <c r="D2002" s="90">
        <f t="shared" si="31"/>
        <v>68</v>
      </c>
    </row>
    <row r="2003" spans="1:4" ht="15" customHeight="1" x14ac:dyDescent="0.25">
      <c r="A2003">
        <v>41701412</v>
      </c>
      <c r="B2003" t="s">
        <v>2086</v>
      </c>
      <c r="C2003" s="88">
        <v>13</v>
      </c>
      <c r="D2003" s="90">
        <f t="shared" si="31"/>
        <v>13</v>
      </c>
    </row>
    <row r="2004" spans="1:4" ht="15" customHeight="1" x14ac:dyDescent="0.25">
      <c r="A2004">
        <v>41701457</v>
      </c>
      <c r="B2004" t="s">
        <v>2087</v>
      </c>
      <c r="C2004" s="88">
        <v>362</v>
      </c>
      <c r="D2004" s="90">
        <f t="shared" si="31"/>
        <v>362</v>
      </c>
    </row>
    <row r="2005" spans="1:4" ht="15" customHeight="1" x14ac:dyDescent="0.25">
      <c r="A2005">
        <v>41701462</v>
      </c>
      <c r="B2005" t="s">
        <v>2088</v>
      </c>
      <c r="C2005" s="88">
        <v>288</v>
      </c>
      <c r="D2005" s="90">
        <f t="shared" si="31"/>
        <v>288</v>
      </c>
    </row>
    <row r="2006" spans="1:4" ht="15" customHeight="1" x14ac:dyDescent="0.25">
      <c r="A2006">
        <v>41701477</v>
      </c>
      <c r="B2006" t="s">
        <v>2089</v>
      </c>
      <c r="C2006" s="88">
        <v>11</v>
      </c>
      <c r="D2006" s="90">
        <f t="shared" si="31"/>
        <v>11</v>
      </c>
    </row>
    <row r="2007" spans="1:4" ht="15" customHeight="1" x14ac:dyDescent="0.25">
      <c r="A2007">
        <v>41701492</v>
      </c>
      <c r="B2007" t="s">
        <v>2090</v>
      </c>
      <c r="C2007" s="88">
        <v>67</v>
      </c>
      <c r="D2007" s="90">
        <f t="shared" si="31"/>
        <v>67</v>
      </c>
    </row>
    <row r="2008" spans="1:4" ht="15" customHeight="1" x14ac:dyDescent="0.25">
      <c r="A2008">
        <v>41701512</v>
      </c>
      <c r="B2008" t="s">
        <v>2091</v>
      </c>
      <c r="C2008" s="88">
        <v>9</v>
      </c>
      <c r="D2008" s="90">
        <f t="shared" si="31"/>
        <v>9</v>
      </c>
    </row>
    <row r="2009" spans="1:4" ht="15" customHeight="1" x14ac:dyDescent="0.25">
      <c r="A2009">
        <v>41701542</v>
      </c>
      <c r="B2009" t="s">
        <v>2092</v>
      </c>
      <c r="C2009" s="88">
        <v>90</v>
      </c>
      <c r="D2009" s="90">
        <f t="shared" si="31"/>
        <v>90</v>
      </c>
    </row>
    <row r="2010" spans="1:4" ht="15" customHeight="1" x14ac:dyDescent="0.25">
      <c r="A2010">
        <v>41701557</v>
      </c>
      <c r="B2010" t="s">
        <v>2093</v>
      </c>
      <c r="C2010" s="88">
        <v>11</v>
      </c>
      <c r="D2010" s="90">
        <f t="shared" si="31"/>
        <v>11</v>
      </c>
    </row>
    <row r="2011" spans="1:4" ht="15" customHeight="1" x14ac:dyDescent="0.25">
      <c r="A2011">
        <v>41701567</v>
      </c>
      <c r="B2011" t="s">
        <v>2094</v>
      </c>
      <c r="C2011" s="88">
        <v>11</v>
      </c>
      <c r="D2011" s="90">
        <f t="shared" si="31"/>
        <v>11</v>
      </c>
    </row>
    <row r="2012" spans="1:4" ht="15" customHeight="1" x14ac:dyDescent="0.25">
      <c r="A2012">
        <v>41701577</v>
      </c>
      <c r="B2012" t="s">
        <v>2095</v>
      </c>
      <c r="C2012" s="88">
        <v>983</v>
      </c>
      <c r="D2012" s="90">
        <f t="shared" si="31"/>
        <v>983</v>
      </c>
    </row>
    <row r="2013" spans="1:4" ht="15" customHeight="1" x14ac:dyDescent="0.25">
      <c r="A2013">
        <v>41701582</v>
      </c>
      <c r="B2013" t="s">
        <v>2096</v>
      </c>
      <c r="C2013" s="88">
        <v>544</v>
      </c>
      <c r="D2013" s="90">
        <f t="shared" si="31"/>
        <v>544</v>
      </c>
    </row>
    <row r="2014" spans="1:4" x14ac:dyDescent="0.25">
      <c r="A2014">
        <v>41701587</v>
      </c>
      <c r="B2014" t="s">
        <v>2097</v>
      </c>
      <c r="C2014" s="88">
        <v>68</v>
      </c>
      <c r="D2014" s="90">
        <f t="shared" si="31"/>
        <v>68</v>
      </c>
    </row>
    <row r="2015" spans="1:4" ht="15" customHeight="1" x14ac:dyDescent="0.25">
      <c r="A2015">
        <v>41701597</v>
      </c>
      <c r="B2015" t="s">
        <v>2098</v>
      </c>
      <c r="C2015" s="88">
        <v>13</v>
      </c>
      <c r="D2015" s="90">
        <f t="shared" si="31"/>
        <v>13</v>
      </c>
    </row>
    <row r="2016" spans="1:4" ht="15" customHeight="1" x14ac:dyDescent="0.25">
      <c r="A2016">
        <v>41701602</v>
      </c>
      <c r="B2016" t="s">
        <v>2099</v>
      </c>
      <c r="C2016" s="88">
        <v>40</v>
      </c>
      <c r="D2016" s="90">
        <f t="shared" si="31"/>
        <v>40</v>
      </c>
    </row>
    <row r="2017" spans="1:4" ht="15" customHeight="1" x14ac:dyDescent="0.25">
      <c r="A2017">
        <v>41701607</v>
      </c>
      <c r="B2017" t="s">
        <v>2100</v>
      </c>
      <c r="C2017" s="88">
        <v>333</v>
      </c>
      <c r="D2017" s="90">
        <f t="shared" si="31"/>
        <v>333</v>
      </c>
    </row>
    <row r="2018" spans="1:4" x14ac:dyDescent="0.25">
      <c r="A2018">
        <v>41701627</v>
      </c>
      <c r="B2018" t="s">
        <v>2101</v>
      </c>
      <c r="C2018" s="88">
        <v>12</v>
      </c>
      <c r="D2018" s="90">
        <f t="shared" si="31"/>
        <v>12</v>
      </c>
    </row>
    <row r="2019" spans="1:4" ht="15" customHeight="1" x14ac:dyDescent="0.25">
      <c r="A2019">
        <v>41701637</v>
      </c>
      <c r="B2019" t="s">
        <v>2102</v>
      </c>
      <c r="C2019" s="88">
        <v>35</v>
      </c>
      <c r="D2019" s="90">
        <f t="shared" si="31"/>
        <v>35</v>
      </c>
    </row>
    <row r="2020" spans="1:4" x14ac:dyDescent="0.25">
      <c r="A2020">
        <v>41701657</v>
      </c>
      <c r="B2020" t="s">
        <v>2103</v>
      </c>
      <c r="C2020" s="88">
        <v>27</v>
      </c>
      <c r="D2020" s="90">
        <f t="shared" si="31"/>
        <v>27</v>
      </c>
    </row>
    <row r="2021" spans="1:4" ht="15" customHeight="1" x14ac:dyDescent="0.25">
      <c r="A2021" s="91">
        <v>41701667</v>
      </c>
      <c r="B2021" s="91" t="s">
        <v>2104</v>
      </c>
      <c r="C2021" s="93">
        <v>13</v>
      </c>
      <c r="D2021" s="90">
        <f t="shared" si="31"/>
        <v>13</v>
      </c>
    </row>
    <row r="2022" spans="1:4" ht="15" customHeight="1" x14ac:dyDescent="0.25">
      <c r="A2022" s="91">
        <v>41701672</v>
      </c>
      <c r="B2022" s="91" t="s">
        <v>2105</v>
      </c>
      <c r="C2022" s="93">
        <v>61</v>
      </c>
      <c r="D2022" s="90">
        <f t="shared" si="31"/>
        <v>61</v>
      </c>
    </row>
    <row r="2023" spans="1:4" ht="15" customHeight="1" x14ac:dyDescent="0.25">
      <c r="A2023" s="91">
        <v>41701682</v>
      </c>
      <c r="B2023" s="91" t="s">
        <v>2106</v>
      </c>
      <c r="C2023" s="93">
        <v>81</v>
      </c>
      <c r="D2023" s="90">
        <f t="shared" si="31"/>
        <v>81</v>
      </c>
    </row>
    <row r="2024" spans="1:4" x14ac:dyDescent="0.25">
      <c r="A2024" s="91">
        <v>41701712</v>
      </c>
      <c r="B2024" s="91" t="s">
        <v>2107</v>
      </c>
      <c r="C2024" s="93">
        <v>178</v>
      </c>
      <c r="D2024" s="90">
        <f t="shared" si="31"/>
        <v>178</v>
      </c>
    </row>
    <row r="2025" spans="1:4" x14ac:dyDescent="0.25">
      <c r="A2025" s="91">
        <v>41701732</v>
      </c>
      <c r="B2025" s="91" t="s">
        <v>2108</v>
      </c>
      <c r="C2025" s="93">
        <v>11</v>
      </c>
      <c r="D2025" s="90">
        <f t="shared" si="31"/>
        <v>11</v>
      </c>
    </row>
    <row r="2026" spans="1:4" x14ac:dyDescent="0.25">
      <c r="A2026" s="91">
        <v>41701742</v>
      </c>
      <c r="B2026" s="91" t="s">
        <v>2109</v>
      </c>
      <c r="C2026" s="93">
        <v>12</v>
      </c>
      <c r="D2026" s="90">
        <f t="shared" si="31"/>
        <v>12</v>
      </c>
    </row>
    <row r="2027" spans="1:4" ht="15" customHeight="1" x14ac:dyDescent="0.25">
      <c r="A2027" s="91">
        <v>41701757</v>
      </c>
      <c r="B2027" s="91" t="s">
        <v>2110</v>
      </c>
      <c r="C2027" s="93">
        <v>11</v>
      </c>
      <c r="D2027" s="90">
        <f t="shared" si="31"/>
        <v>11</v>
      </c>
    </row>
    <row r="2028" spans="1:4" x14ac:dyDescent="0.25">
      <c r="A2028" s="91">
        <v>41701772</v>
      </c>
      <c r="B2028" s="91" t="s">
        <v>2111</v>
      </c>
      <c r="C2028" s="93">
        <v>92</v>
      </c>
      <c r="D2028" s="90">
        <f t="shared" si="31"/>
        <v>92</v>
      </c>
    </row>
    <row r="2029" spans="1:4" x14ac:dyDescent="0.25">
      <c r="A2029" s="91">
        <v>41701777</v>
      </c>
      <c r="B2029" s="91" t="s">
        <v>2112</v>
      </c>
      <c r="C2029" s="93">
        <v>13</v>
      </c>
      <c r="D2029" s="90">
        <f t="shared" si="31"/>
        <v>13</v>
      </c>
    </row>
    <row r="2030" spans="1:4" ht="15" customHeight="1" x14ac:dyDescent="0.25">
      <c r="A2030" s="91">
        <v>41701781</v>
      </c>
      <c r="B2030" s="91" t="s">
        <v>2113</v>
      </c>
      <c r="C2030" s="93">
        <v>56</v>
      </c>
      <c r="D2030" s="90">
        <f t="shared" si="31"/>
        <v>56</v>
      </c>
    </row>
    <row r="2031" spans="1:4" ht="15" customHeight="1" x14ac:dyDescent="0.25">
      <c r="A2031" s="91">
        <v>41701782</v>
      </c>
      <c r="B2031" s="91" t="s">
        <v>2114</v>
      </c>
      <c r="C2031" s="93">
        <v>12</v>
      </c>
      <c r="D2031" s="90">
        <f t="shared" si="31"/>
        <v>12</v>
      </c>
    </row>
    <row r="2032" spans="1:4" x14ac:dyDescent="0.25">
      <c r="A2032" s="91">
        <v>41701807</v>
      </c>
      <c r="B2032" s="91" t="s">
        <v>2115</v>
      </c>
      <c r="C2032" s="93">
        <v>11</v>
      </c>
      <c r="D2032" s="90">
        <f t="shared" si="31"/>
        <v>11</v>
      </c>
    </row>
    <row r="2033" spans="1:4" ht="15" customHeight="1" x14ac:dyDescent="0.25">
      <c r="A2033" s="91">
        <v>41701827</v>
      </c>
      <c r="B2033" s="91" t="s">
        <v>2116</v>
      </c>
      <c r="C2033" s="93">
        <v>11</v>
      </c>
      <c r="D2033" s="90">
        <f t="shared" si="31"/>
        <v>11</v>
      </c>
    </row>
    <row r="2034" spans="1:4" x14ac:dyDescent="0.25">
      <c r="A2034" s="91">
        <v>41701837</v>
      </c>
      <c r="B2034" s="91" t="s">
        <v>2117</v>
      </c>
      <c r="C2034" s="93">
        <v>12</v>
      </c>
      <c r="D2034" s="90">
        <f t="shared" si="31"/>
        <v>12</v>
      </c>
    </row>
    <row r="2035" spans="1:4" x14ac:dyDescent="0.25">
      <c r="A2035" s="91">
        <v>41701852</v>
      </c>
      <c r="B2035" s="91" t="s">
        <v>2118</v>
      </c>
      <c r="C2035" s="93">
        <v>70</v>
      </c>
      <c r="D2035" s="90">
        <f t="shared" si="31"/>
        <v>70</v>
      </c>
    </row>
    <row r="2036" spans="1:4" x14ac:dyDescent="0.25">
      <c r="A2036" s="91">
        <v>41701857</v>
      </c>
      <c r="B2036" s="91" t="s">
        <v>2119</v>
      </c>
      <c r="C2036" s="93">
        <v>247</v>
      </c>
      <c r="D2036" s="90">
        <f t="shared" si="31"/>
        <v>247</v>
      </c>
    </row>
    <row r="2037" spans="1:4" x14ac:dyDescent="0.25">
      <c r="A2037" s="91">
        <v>41701892</v>
      </c>
      <c r="B2037" s="91" t="s">
        <v>2120</v>
      </c>
      <c r="C2037" s="93">
        <v>11</v>
      </c>
      <c r="D2037" s="90">
        <f t="shared" si="31"/>
        <v>11</v>
      </c>
    </row>
    <row r="2038" spans="1:4" ht="15" customHeight="1" x14ac:dyDescent="0.25">
      <c r="A2038" s="91">
        <v>41701897</v>
      </c>
      <c r="B2038" s="91" t="s">
        <v>2121</v>
      </c>
      <c r="C2038" s="93">
        <v>13</v>
      </c>
      <c r="D2038" s="90">
        <f t="shared" si="31"/>
        <v>13</v>
      </c>
    </row>
    <row r="2039" spans="1:4" x14ac:dyDescent="0.25">
      <c r="A2039" s="91">
        <v>41701907</v>
      </c>
      <c r="B2039" s="91" t="s">
        <v>2122</v>
      </c>
      <c r="C2039" s="93">
        <v>355</v>
      </c>
      <c r="D2039" s="90">
        <f t="shared" si="31"/>
        <v>355</v>
      </c>
    </row>
    <row r="2040" spans="1:4" ht="15" customHeight="1" x14ac:dyDescent="0.25">
      <c r="A2040" s="91">
        <v>41701927</v>
      </c>
      <c r="B2040" s="91" t="s">
        <v>2123</v>
      </c>
      <c r="C2040" s="93">
        <v>11</v>
      </c>
      <c r="D2040" s="90">
        <f t="shared" si="31"/>
        <v>11</v>
      </c>
    </row>
    <row r="2041" spans="1:4" x14ac:dyDescent="0.25">
      <c r="A2041" s="91">
        <v>41701932</v>
      </c>
      <c r="B2041" s="91" t="s">
        <v>2124</v>
      </c>
      <c r="C2041" s="93">
        <v>12</v>
      </c>
      <c r="D2041" s="90">
        <f t="shared" si="31"/>
        <v>12</v>
      </c>
    </row>
    <row r="2042" spans="1:4" ht="15" customHeight="1" x14ac:dyDescent="0.25">
      <c r="A2042" s="91">
        <v>41701952</v>
      </c>
      <c r="B2042" s="91" t="s">
        <v>2125</v>
      </c>
      <c r="C2042" s="93">
        <v>166</v>
      </c>
      <c r="D2042" s="90">
        <f t="shared" si="31"/>
        <v>166</v>
      </c>
    </row>
    <row r="2043" spans="1:4" ht="15" customHeight="1" x14ac:dyDescent="0.25">
      <c r="A2043" s="91">
        <v>41701977</v>
      </c>
      <c r="B2043" s="91" t="s">
        <v>2126</v>
      </c>
      <c r="C2043" s="93">
        <v>21</v>
      </c>
      <c r="D2043" s="90">
        <f t="shared" si="31"/>
        <v>21</v>
      </c>
    </row>
    <row r="2044" spans="1:4" x14ac:dyDescent="0.25">
      <c r="A2044" s="91">
        <v>41701987</v>
      </c>
      <c r="B2044" s="91" t="s">
        <v>2127</v>
      </c>
      <c r="C2044" s="93">
        <v>278</v>
      </c>
      <c r="D2044" s="90">
        <f t="shared" si="31"/>
        <v>278</v>
      </c>
    </row>
    <row r="2045" spans="1:4" x14ac:dyDescent="0.25">
      <c r="A2045" s="91">
        <v>41701992</v>
      </c>
      <c r="B2045" s="91" t="s">
        <v>2128</v>
      </c>
      <c r="C2045" s="93">
        <v>61</v>
      </c>
      <c r="D2045" s="90">
        <f t="shared" si="31"/>
        <v>61</v>
      </c>
    </row>
    <row r="2046" spans="1:4" x14ac:dyDescent="0.25">
      <c r="A2046" s="91">
        <v>41701997</v>
      </c>
      <c r="B2046" s="91" t="s">
        <v>2129</v>
      </c>
      <c r="C2046" s="93">
        <v>130</v>
      </c>
      <c r="D2046" s="90">
        <f t="shared" si="31"/>
        <v>130</v>
      </c>
    </row>
    <row r="2047" spans="1:4" ht="15" customHeight="1" x14ac:dyDescent="0.25">
      <c r="A2047" s="91">
        <v>41702042</v>
      </c>
      <c r="B2047" s="91" t="s">
        <v>2130</v>
      </c>
      <c r="C2047" s="93">
        <v>59</v>
      </c>
      <c r="D2047" s="90">
        <f t="shared" si="31"/>
        <v>59</v>
      </c>
    </row>
    <row r="2048" spans="1:4" x14ac:dyDescent="0.25">
      <c r="A2048" s="91">
        <v>41702047</v>
      </c>
      <c r="B2048" s="91" t="s">
        <v>2131</v>
      </c>
      <c r="C2048" s="93">
        <v>143</v>
      </c>
      <c r="D2048" s="90">
        <f t="shared" si="31"/>
        <v>143</v>
      </c>
    </row>
    <row r="2049" spans="1:4" x14ac:dyDescent="0.25">
      <c r="A2049" s="91">
        <v>41702057</v>
      </c>
      <c r="B2049" s="91" t="s">
        <v>2132</v>
      </c>
      <c r="C2049" s="93">
        <v>9</v>
      </c>
      <c r="D2049" s="90">
        <f t="shared" si="31"/>
        <v>9</v>
      </c>
    </row>
    <row r="2050" spans="1:4" ht="15" customHeight="1" x14ac:dyDescent="0.25">
      <c r="A2050" s="91">
        <v>41702082</v>
      </c>
      <c r="B2050" s="91" t="s">
        <v>2133</v>
      </c>
      <c r="C2050" s="93">
        <v>12</v>
      </c>
      <c r="D2050" s="90">
        <f t="shared" si="31"/>
        <v>12</v>
      </c>
    </row>
    <row r="2051" spans="1:4" x14ac:dyDescent="0.25">
      <c r="A2051" s="91">
        <v>41702092</v>
      </c>
      <c r="B2051" s="91" t="s">
        <v>2134</v>
      </c>
      <c r="C2051" s="93">
        <v>15</v>
      </c>
      <c r="D2051" s="90">
        <f t="shared" ref="D2051:D2114" si="32">ROUND(C2051,2)</f>
        <v>15</v>
      </c>
    </row>
    <row r="2052" spans="1:4" x14ac:dyDescent="0.25">
      <c r="A2052" s="91">
        <v>41702097</v>
      </c>
      <c r="B2052" s="91" t="s">
        <v>2135</v>
      </c>
      <c r="C2052" s="93">
        <v>35</v>
      </c>
      <c r="D2052" s="90">
        <f t="shared" si="32"/>
        <v>35</v>
      </c>
    </row>
    <row r="2053" spans="1:4" ht="15" customHeight="1" x14ac:dyDescent="0.25">
      <c r="A2053" s="91">
        <v>41702127</v>
      </c>
      <c r="B2053" s="91" t="s">
        <v>2136</v>
      </c>
      <c r="C2053" s="93">
        <v>165</v>
      </c>
      <c r="D2053" s="90">
        <f t="shared" si="32"/>
        <v>165</v>
      </c>
    </row>
    <row r="2054" spans="1:4" x14ac:dyDescent="0.25">
      <c r="A2054" s="91">
        <v>41702152</v>
      </c>
      <c r="B2054" s="91" t="s">
        <v>2137</v>
      </c>
      <c r="C2054" s="93">
        <v>11</v>
      </c>
      <c r="D2054" s="90">
        <f t="shared" si="32"/>
        <v>11</v>
      </c>
    </row>
    <row r="2055" spans="1:4" x14ac:dyDescent="0.25">
      <c r="A2055" s="91">
        <v>41702157</v>
      </c>
      <c r="B2055" s="91" t="s">
        <v>2138</v>
      </c>
      <c r="C2055" s="93">
        <v>11</v>
      </c>
      <c r="D2055" s="90">
        <f t="shared" si="32"/>
        <v>11</v>
      </c>
    </row>
    <row r="2056" spans="1:4" x14ac:dyDescent="0.25">
      <c r="A2056" s="91">
        <v>41702162</v>
      </c>
      <c r="B2056" s="91" t="s">
        <v>2139</v>
      </c>
      <c r="C2056" s="93">
        <v>201</v>
      </c>
      <c r="D2056" s="90">
        <f t="shared" si="32"/>
        <v>201</v>
      </c>
    </row>
    <row r="2057" spans="1:4" x14ac:dyDescent="0.25">
      <c r="A2057" s="91">
        <v>41702167</v>
      </c>
      <c r="B2057" s="91" t="s">
        <v>2140</v>
      </c>
      <c r="C2057" s="93">
        <v>267</v>
      </c>
      <c r="D2057" s="90">
        <f t="shared" si="32"/>
        <v>267</v>
      </c>
    </row>
    <row r="2058" spans="1:4" x14ac:dyDescent="0.25">
      <c r="A2058" s="91">
        <v>41702197</v>
      </c>
      <c r="B2058" s="91" t="s">
        <v>2141</v>
      </c>
      <c r="C2058" s="93">
        <v>69</v>
      </c>
      <c r="D2058" s="90">
        <f t="shared" si="32"/>
        <v>69</v>
      </c>
    </row>
    <row r="2059" spans="1:4" ht="15" customHeight="1" x14ac:dyDescent="0.25">
      <c r="A2059" s="91">
        <v>41702202</v>
      </c>
      <c r="B2059" s="91" t="s">
        <v>2142</v>
      </c>
      <c r="C2059" s="93">
        <v>94</v>
      </c>
      <c r="D2059" s="90">
        <f t="shared" si="32"/>
        <v>94</v>
      </c>
    </row>
    <row r="2060" spans="1:4" ht="15" customHeight="1" x14ac:dyDescent="0.25">
      <c r="A2060" s="91">
        <v>41702212</v>
      </c>
      <c r="B2060" s="91" t="s">
        <v>2143</v>
      </c>
      <c r="C2060" s="93">
        <v>11</v>
      </c>
      <c r="D2060" s="90">
        <f t="shared" si="32"/>
        <v>11</v>
      </c>
    </row>
    <row r="2061" spans="1:4" x14ac:dyDescent="0.25">
      <c r="A2061" s="91">
        <v>41702217</v>
      </c>
      <c r="B2061" s="91" t="s">
        <v>2144</v>
      </c>
      <c r="C2061" s="93">
        <v>12</v>
      </c>
      <c r="D2061" s="90">
        <f t="shared" si="32"/>
        <v>12</v>
      </c>
    </row>
    <row r="2062" spans="1:4" ht="15" customHeight="1" x14ac:dyDescent="0.25">
      <c r="A2062" s="91">
        <v>41702222</v>
      </c>
      <c r="B2062" s="91" t="s">
        <v>2145</v>
      </c>
      <c r="C2062" s="93">
        <v>29</v>
      </c>
      <c r="D2062" s="90">
        <f t="shared" si="32"/>
        <v>29</v>
      </c>
    </row>
    <row r="2063" spans="1:4" x14ac:dyDescent="0.25">
      <c r="A2063" s="91">
        <v>41702237</v>
      </c>
      <c r="B2063" s="91" t="s">
        <v>2146</v>
      </c>
      <c r="C2063" s="93">
        <v>56</v>
      </c>
      <c r="D2063" s="90">
        <f t="shared" si="32"/>
        <v>56</v>
      </c>
    </row>
    <row r="2064" spans="1:4" ht="15" customHeight="1" x14ac:dyDescent="0.25">
      <c r="A2064" s="91">
        <v>41702242</v>
      </c>
      <c r="B2064" s="91" t="s">
        <v>2147</v>
      </c>
      <c r="C2064" s="93">
        <v>56</v>
      </c>
      <c r="D2064" s="90">
        <f t="shared" si="32"/>
        <v>56</v>
      </c>
    </row>
    <row r="2065" spans="1:4" ht="15" customHeight="1" x14ac:dyDescent="0.25">
      <c r="A2065" s="91">
        <v>41702257</v>
      </c>
      <c r="B2065" s="91" t="s">
        <v>2148</v>
      </c>
      <c r="C2065" s="93">
        <v>11</v>
      </c>
      <c r="D2065" s="90">
        <f t="shared" si="32"/>
        <v>11</v>
      </c>
    </row>
    <row r="2066" spans="1:4" ht="15" customHeight="1" x14ac:dyDescent="0.25">
      <c r="A2066" s="91">
        <v>41702262</v>
      </c>
      <c r="B2066" s="91" t="s">
        <v>2149</v>
      </c>
      <c r="C2066" s="93">
        <v>56</v>
      </c>
      <c r="D2066" s="90">
        <f t="shared" si="32"/>
        <v>56</v>
      </c>
    </row>
    <row r="2067" spans="1:4" x14ac:dyDescent="0.25">
      <c r="A2067" s="91">
        <v>41702267</v>
      </c>
      <c r="B2067" s="91" t="s">
        <v>2150</v>
      </c>
      <c r="C2067" s="93">
        <v>11</v>
      </c>
      <c r="D2067" s="90">
        <f t="shared" si="32"/>
        <v>11</v>
      </c>
    </row>
    <row r="2068" spans="1:4" x14ac:dyDescent="0.25">
      <c r="A2068" s="91">
        <v>41702282</v>
      </c>
      <c r="B2068" s="91" t="s">
        <v>2151</v>
      </c>
      <c r="C2068" s="93">
        <v>61</v>
      </c>
      <c r="D2068" s="90">
        <f t="shared" si="32"/>
        <v>61</v>
      </c>
    </row>
    <row r="2069" spans="1:4" x14ac:dyDescent="0.25">
      <c r="A2069" s="91">
        <v>41702287</v>
      </c>
      <c r="B2069" s="91" t="s">
        <v>2152</v>
      </c>
      <c r="C2069" s="93">
        <v>73</v>
      </c>
      <c r="D2069" s="90">
        <f t="shared" si="32"/>
        <v>73</v>
      </c>
    </row>
    <row r="2070" spans="1:4" ht="15" customHeight="1" x14ac:dyDescent="0.25">
      <c r="A2070" s="91">
        <v>41702297</v>
      </c>
      <c r="B2070" s="91" t="s">
        <v>2153</v>
      </c>
      <c r="C2070" s="93">
        <v>121</v>
      </c>
      <c r="D2070" s="90">
        <f t="shared" si="32"/>
        <v>121</v>
      </c>
    </row>
    <row r="2071" spans="1:4" ht="15" customHeight="1" x14ac:dyDescent="0.25">
      <c r="A2071" s="91">
        <v>41702322</v>
      </c>
      <c r="B2071" s="91" t="s">
        <v>2154</v>
      </c>
      <c r="C2071" s="93">
        <v>133</v>
      </c>
      <c r="D2071" s="90">
        <f t="shared" si="32"/>
        <v>133</v>
      </c>
    </row>
    <row r="2072" spans="1:4" x14ac:dyDescent="0.25">
      <c r="A2072" s="91">
        <v>41702332</v>
      </c>
      <c r="B2072" s="91" t="s">
        <v>2155</v>
      </c>
      <c r="C2072" s="93">
        <v>365.2</v>
      </c>
      <c r="D2072" s="90">
        <f t="shared" si="32"/>
        <v>365.2</v>
      </c>
    </row>
    <row r="2073" spans="1:4" x14ac:dyDescent="0.25">
      <c r="A2073" s="91">
        <v>41702337</v>
      </c>
      <c r="B2073" s="91" t="s">
        <v>2156</v>
      </c>
      <c r="C2073" s="93">
        <v>11</v>
      </c>
      <c r="D2073" s="90">
        <f t="shared" si="32"/>
        <v>11</v>
      </c>
    </row>
    <row r="2074" spans="1:4" x14ac:dyDescent="0.25">
      <c r="A2074" s="91">
        <v>41702342</v>
      </c>
      <c r="B2074" s="91" t="s">
        <v>2157</v>
      </c>
      <c r="C2074" s="93">
        <v>22</v>
      </c>
      <c r="D2074" s="90">
        <f t="shared" si="32"/>
        <v>22</v>
      </c>
    </row>
    <row r="2075" spans="1:4" x14ac:dyDescent="0.25">
      <c r="A2075" s="91">
        <v>41702347</v>
      </c>
      <c r="B2075" s="91" t="s">
        <v>2158</v>
      </c>
      <c r="C2075" s="93">
        <v>60</v>
      </c>
      <c r="D2075" s="90">
        <f t="shared" si="32"/>
        <v>60</v>
      </c>
    </row>
    <row r="2076" spans="1:4" x14ac:dyDescent="0.25">
      <c r="A2076" s="91">
        <v>41702372</v>
      </c>
      <c r="B2076" s="91" t="s">
        <v>2159</v>
      </c>
      <c r="C2076" s="93">
        <v>12</v>
      </c>
      <c r="D2076" s="90">
        <f t="shared" si="32"/>
        <v>12</v>
      </c>
    </row>
    <row r="2077" spans="1:4" x14ac:dyDescent="0.25">
      <c r="A2077" s="91">
        <v>41702377</v>
      </c>
      <c r="B2077" s="91" t="s">
        <v>2160</v>
      </c>
      <c r="C2077" s="93">
        <v>70</v>
      </c>
      <c r="D2077" s="90">
        <f t="shared" si="32"/>
        <v>70</v>
      </c>
    </row>
    <row r="2078" spans="1:4" ht="15" customHeight="1" x14ac:dyDescent="0.25">
      <c r="A2078" s="91">
        <v>41702382</v>
      </c>
      <c r="B2078" s="91" t="s">
        <v>2161</v>
      </c>
      <c r="C2078" s="93">
        <v>69</v>
      </c>
      <c r="D2078" s="90">
        <f t="shared" si="32"/>
        <v>69</v>
      </c>
    </row>
    <row r="2079" spans="1:4" ht="15" customHeight="1" x14ac:dyDescent="0.25">
      <c r="A2079" s="91">
        <v>41702402</v>
      </c>
      <c r="B2079" s="91" t="s">
        <v>2162</v>
      </c>
      <c r="C2079" s="93">
        <v>12</v>
      </c>
      <c r="D2079" s="90">
        <f t="shared" si="32"/>
        <v>12</v>
      </c>
    </row>
    <row r="2080" spans="1:4" ht="15" customHeight="1" x14ac:dyDescent="0.25">
      <c r="A2080" s="91">
        <v>41702407</v>
      </c>
      <c r="B2080" s="91" t="s">
        <v>2163</v>
      </c>
      <c r="C2080" s="93">
        <v>12</v>
      </c>
      <c r="D2080" s="90">
        <f t="shared" si="32"/>
        <v>12</v>
      </c>
    </row>
    <row r="2081" spans="1:4" x14ac:dyDescent="0.25">
      <c r="A2081" s="91">
        <v>41702417</v>
      </c>
      <c r="B2081" s="91" t="s">
        <v>2164</v>
      </c>
      <c r="C2081" s="93">
        <v>13</v>
      </c>
      <c r="D2081" s="90">
        <f t="shared" si="32"/>
        <v>13</v>
      </c>
    </row>
    <row r="2082" spans="1:4" x14ac:dyDescent="0.25">
      <c r="A2082" s="91">
        <v>41702427</v>
      </c>
      <c r="B2082" s="91" t="s">
        <v>2165</v>
      </c>
      <c r="C2082" s="93">
        <v>73</v>
      </c>
      <c r="D2082" s="90">
        <f t="shared" si="32"/>
        <v>73</v>
      </c>
    </row>
    <row r="2083" spans="1:4" ht="15" customHeight="1" x14ac:dyDescent="0.25">
      <c r="A2083" s="91">
        <v>41702442</v>
      </c>
      <c r="B2083" s="91" t="s">
        <v>2166</v>
      </c>
      <c r="C2083" s="93">
        <v>52</v>
      </c>
      <c r="D2083" s="90">
        <f t="shared" si="32"/>
        <v>52</v>
      </c>
    </row>
    <row r="2084" spans="1:4" x14ac:dyDescent="0.25">
      <c r="A2084" s="91">
        <v>41702452</v>
      </c>
      <c r="B2084" s="91" t="s">
        <v>2167</v>
      </c>
      <c r="C2084" s="93">
        <v>57</v>
      </c>
      <c r="D2084" s="90">
        <f t="shared" si="32"/>
        <v>57</v>
      </c>
    </row>
    <row r="2085" spans="1:4" x14ac:dyDescent="0.25">
      <c r="A2085" s="91">
        <v>41702457</v>
      </c>
      <c r="B2085" s="91" t="s">
        <v>2168</v>
      </c>
      <c r="C2085" s="93">
        <v>68</v>
      </c>
      <c r="D2085" s="90">
        <f t="shared" si="32"/>
        <v>68</v>
      </c>
    </row>
    <row r="2086" spans="1:4" x14ac:dyDescent="0.25">
      <c r="A2086" s="91">
        <v>41702462</v>
      </c>
      <c r="B2086" s="91" t="s">
        <v>2169</v>
      </c>
      <c r="C2086" s="93">
        <v>121</v>
      </c>
      <c r="D2086" s="90">
        <f t="shared" si="32"/>
        <v>121</v>
      </c>
    </row>
    <row r="2087" spans="1:4" x14ac:dyDescent="0.25">
      <c r="A2087" s="91">
        <v>41702502</v>
      </c>
      <c r="B2087" s="91" t="s">
        <v>2170</v>
      </c>
      <c r="C2087" s="93">
        <v>74</v>
      </c>
      <c r="D2087" s="90">
        <f t="shared" si="32"/>
        <v>74</v>
      </c>
    </row>
    <row r="2088" spans="1:4" ht="15" customHeight="1" x14ac:dyDescent="0.25">
      <c r="A2088" s="91">
        <v>41702507</v>
      </c>
      <c r="B2088" s="91" t="s">
        <v>2171</v>
      </c>
      <c r="C2088" s="93">
        <v>11</v>
      </c>
      <c r="D2088" s="90">
        <f t="shared" si="32"/>
        <v>11</v>
      </c>
    </row>
    <row r="2089" spans="1:4" ht="15" customHeight="1" x14ac:dyDescent="0.25">
      <c r="A2089" s="91">
        <v>41702552</v>
      </c>
      <c r="B2089" s="91" t="s">
        <v>2172</v>
      </c>
      <c r="C2089" s="93">
        <v>25</v>
      </c>
      <c r="D2089" s="90">
        <f t="shared" si="32"/>
        <v>25</v>
      </c>
    </row>
    <row r="2090" spans="1:4" x14ac:dyDescent="0.25">
      <c r="A2090" s="91">
        <v>41702567</v>
      </c>
      <c r="B2090" s="91" t="s">
        <v>2173</v>
      </c>
      <c r="C2090" s="93">
        <v>98</v>
      </c>
      <c r="D2090" s="90">
        <f t="shared" si="32"/>
        <v>98</v>
      </c>
    </row>
    <row r="2091" spans="1:4" ht="15" customHeight="1" x14ac:dyDescent="0.25">
      <c r="A2091" s="91">
        <v>41702572</v>
      </c>
      <c r="B2091" s="91" t="s">
        <v>2174</v>
      </c>
      <c r="C2091" s="93">
        <v>151</v>
      </c>
      <c r="D2091" s="90">
        <f t="shared" si="32"/>
        <v>151</v>
      </c>
    </row>
    <row r="2092" spans="1:4" x14ac:dyDescent="0.25">
      <c r="A2092" s="91">
        <v>41702597</v>
      </c>
      <c r="B2092" s="91" t="s">
        <v>2175</v>
      </c>
      <c r="C2092" s="93">
        <v>129</v>
      </c>
      <c r="D2092" s="90">
        <f t="shared" si="32"/>
        <v>129</v>
      </c>
    </row>
    <row r="2093" spans="1:4" ht="15" customHeight="1" x14ac:dyDescent="0.25">
      <c r="A2093" s="91">
        <v>41702607</v>
      </c>
      <c r="B2093" s="91" t="s">
        <v>2176</v>
      </c>
      <c r="C2093" s="93">
        <v>61</v>
      </c>
      <c r="D2093" s="90">
        <f t="shared" si="32"/>
        <v>61</v>
      </c>
    </row>
    <row r="2094" spans="1:4" x14ac:dyDescent="0.25">
      <c r="A2094" s="91">
        <v>41702622</v>
      </c>
      <c r="B2094" s="91" t="s">
        <v>2177</v>
      </c>
      <c r="C2094" s="93">
        <v>11</v>
      </c>
      <c r="D2094" s="90">
        <f t="shared" si="32"/>
        <v>11</v>
      </c>
    </row>
    <row r="2095" spans="1:4" ht="15" customHeight="1" x14ac:dyDescent="0.25">
      <c r="A2095" s="91">
        <v>41702637</v>
      </c>
      <c r="B2095" s="91" t="s">
        <v>2178</v>
      </c>
      <c r="C2095" s="93">
        <v>58</v>
      </c>
      <c r="D2095" s="90">
        <f t="shared" si="32"/>
        <v>58</v>
      </c>
    </row>
    <row r="2096" spans="1:4" x14ac:dyDescent="0.25">
      <c r="A2096" s="91">
        <v>41702657</v>
      </c>
      <c r="B2096" s="91" t="s">
        <v>2179</v>
      </c>
      <c r="C2096" s="93">
        <v>12</v>
      </c>
      <c r="D2096" s="90">
        <f t="shared" si="32"/>
        <v>12</v>
      </c>
    </row>
    <row r="2097" spans="1:4" x14ac:dyDescent="0.25">
      <c r="A2097" s="91">
        <v>41702662</v>
      </c>
      <c r="B2097" s="91" t="s">
        <v>2180</v>
      </c>
      <c r="C2097" s="93">
        <v>11</v>
      </c>
      <c r="D2097" s="90">
        <f t="shared" si="32"/>
        <v>11</v>
      </c>
    </row>
    <row r="2098" spans="1:4" x14ac:dyDescent="0.25">
      <c r="A2098" s="91">
        <v>41702687</v>
      </c>
      <c r="B2098" s="91" t="s">
        <v>2181</v>
      </c>
      <c r="C2098" s="93">
        <v>12</v>
      </c>
      <c r="D2098" s="90">
        <f t="shared" si="32"/>
        <v>12</v>
      </c>
    </row>
    <row r="2099" spans="1:4" x14ac:dyDescent="0.25">
      <c r="A2099" s="91">
        <v>41702717</v>
      </c>
      <c r="B2099" s="91" t="s">
        <v>2182</v>
      </c>
      <c r="C2099" s="93">
        <v>162</v>
      </c>
      <c r="D2099" s="90">
        <f t="shared" si="32"/>
        <v>162</v>
      </c>
    </row>
    <row r="2100" spans="1:4" x14ac:dyDescent="0.25">
      <c r="A2100" s="91">
        <v>41702727</v>
      </c>
      <c r="B2100" s="91" t="s">
        <v>2183</v>
      </c>
      <c r="C2100" s="93">
        <v>11</v>
      </c>
      <c r="D2100" s="90">
        <f t="shared" si="32"/>
        <v>11</v>
      </c>
    </row>
    <row r="2101" spans="1:4" x14ac:dyDescent="0.25">
      <c r="A2101" s="91">
        <v>41702737</v>
      </c>
      <c r="B2101" s="91" t="s">
        <v>2184</v>
      </c>
      <c r="C2101" s="93">
        <v>52</v>
      </c>
      <c r="D2101" s="90">
        <f t="shared" si="32"/>
        <v>52</v>
      </c>
    </row>
    <row r="2102" spans="1:4" x14ac:dyDescent="0.25">
      <c r="A2102" s="91">
        <v>41702757</v>
      </c>
      <c r="B2102" s="91" t="s">
        <v>2185</v>
      </c>
      <c r="C2102" s="93">
        <v>11</v>
      </c>
      <c r="D2102" s="90">
        <f t="shared" si="32"/>
        <v>11</v>
      </c>
    </row>
    <row r="2103" spans="1:4" x14ac:dyDescent="0.25">
      <c r="A2103" s="91">
        <v>41702787</v>
      </c>
      <c r="B2103" s="91" t="s">
        <v>2186</v>
      </c>
      <c r="C2103" s="93">
        <v>174</v>
      </c>
      <c r="D2103" s="90">
        <f t="shared" si="32"/>
        <v>174</v>
      </c>
    </row>
    <row r="2104" spans="1:4" x14ac:dyDescent="0.25">
      <c r="A2104" s="91">
        <v>41702797</v>
      </c>
      <c r="B2104" s="91" t="s">
        <v>2187</v>
      </c>
      <c r="C2104" s="93">
        <v>29</v>
      </c>
      <c r="D2104" s="90">
        <f t="shared" si="32"/>
        <v>29</v>
      </c>
    </row>
    <row r="2105" spans="1:4" ht="15" customHeight="1" x14ac:dyDescent="0.25">
      <c r="A2105" s="91">
        <v>41702802</v>
      </c>
      <c r="B2105" s="91" t="s">
        <v>2188</v>
      </c>
      <c r="C2105" s="93">
        <v>121</v>
      </c>
      <c r="D2105" s="90">
        <f t="shared" si="32"/>
        <v>121</v>
      </c>
    </row>
    <row r="2106" spans="1:4" x14ac:dyDescent="0.25">
      <c r="A2106" s="91">
        <v>41702817</v>
      </c>
      <c r="B2106" s="91" t="s">
        <v>2189</v>
      </c>
      <c r="C2106" s="93">
        <v>51</v>
      </c>
      <c r="D2106" s="90">
        <f t="shared" si="32"/>
        <v>51</v>
      </c>
    </row>
    <row r="2107" spans="1:4" ht="15" customHeight="1" x14ac:dyDescent="0.25">
      <c r="A2107" s="91">
        <v>41702832</v>
      </c>
      <c r="B2107" s="91" t="s">
        <v>2190</v>
      </c>
      <c r="C2107" s="93">
        <v>83</v>
      </c>
      <c r="D2107" s="90">
        <f t="shared" si="32"/>
        <v>83</v>
      </c>
    </row>
    <row r="2108" spans="1:4" ht="15" customHeight="1" x14ac:dyDescent="0.25">
      <c r="A2108" s="91">
        <v>41702842</v>
      </c>
      <c r="B2108" s="91" t="s">
        <v>2191</v>
      </c>
      <c r="C2108" s="93">
        <v>11</v>
      </c>
      <c r="D2108" s="90">
        <f t="shared" si="32"/>
        <v>11</v>
      </c>
    </row>
    <row r="2109" spans="1:4" ht="15" customHeight="1" x14ac:dyDescent="0.25">
      <c r="A2109" s="91">
        <v>41702847</v>
      </c>
      <c r="B2109" s="91" t="s">
        <v>2192</v>
      </c>
      <c r="C2109" s="93">
        <v>320</v>
      </c>
      <c r="D2109" s="90">
        <f t="shared" si="32"/>
        <v>320</v>
      </c>
    </row>
    <row r="2110" spans="1:4" x14ac:dyDescent="0.25">
      <c r="A2110" s="91">
        <v>41702857</v>
      </c>
      <c r="B2110" s="91" t="s">
        <v>2193</v>
      </c>
      <c r="C2110" s="93">
        <v>131</v>
      </c>
      <c r="D2110" s="90">
        <f t="shared" si="32"/>
        <v>131</v>
      </c>
    </row>
    <row r="2111" spans="1:4" x14ac:dyDescent="0.25">
      <c r="A2111" s="91">
        <v>41702877</v>
      </c>
      <c r="B2111" s="91" t="s">
        <v>2194</v>
      </c>
      <c r="C2111" s="93">
        <v>63</v>
      </c>
      <c r="D2111" s="90">
        <f t="shared" si="32"/>
        <v>63</v>
      </c>
    </row>
    <row r="2112" spans="1:4" x14ac:dyDescent="0.25">
      <c r="A2112" s="91">
        <v>41702887</v>
      </c>
      <c r="B2112" s="91" t="s">
        <v>2195</v>
      </c>
      <c r="C2112" s="93">
        <v>108</v>
      </c>
      <c r="D2112" s="90">
        <f t="shared" si="32"/>
        <v>108</v>
      </c>
    </row>
    <row r="2113" spans="1:4" ht="15" customHeight="1" x14ac:dyDescent="0.25">
      <c r="A2113" s="91">
        <v>41702892</v>
      </c>
      <c r="B2113" s="91" t="s">
        <v>2196</v>
      </c>
      <c r="C2113" s="93">
        <v>46</v>
      </c>
      <c r="D2113" s="90">
        <f t="shared" si="32"/>
        <v>46</v>
      </c>
    </row>
    <row r="2114" spans="1:4" ht="15" customHeight="1" x14ac:dyDescent="0.25">
      <c r="A2114" s="91">
        <v>41702907</v>
      </c>
      <c r="B2114" s="91" t="s">
        <v>2197</v>
      </c>
      <c r="C2114" s="93">
        <v>104</v>
      </c>
      <c r="D2114" s="90">
        <f t="shared" si="32"/>
        <v>104</v>
      </c>
    </row>
    <row r="2115" spans="1:4" x14ac:dyDescent="0.25">
      <c r="A2115" s="91">
        <v>41702912</v>
      </c>
      <c r="B2115" s="91" t="s">
        <v>2198</v>
      </c>
      <c r="C2115" s="93">
        <v>59</v>
      </c>
      <c r="D2115" s="90">
        <f t="shared" ref="D2115:D2178" si="33">ROUND(C2115,2)</f>
        <v>59</v>
      </c>
    </row>
    <row r="2116" spans="1:4" ht="15" customHeight="1" x14ac:dyDescent="0.25">
      <c r="A2116" s="91">
        <v>41702922</v>
      </c>
      <c r="B2116" s="91" t="s">
        <v>2199</v>
      </c>
      <c r="C2116" s="93">
        <v>129</v>
      </c>
      <c r="D2116" s="90">
        <f t="shared" si="33"/>
        <v>129</v>
      </c>
    </row>
    <row r="2117" spans="1:4" ht="15" customHeight="1" x14ac:dyDescent="0.25">
      <c r="A2117" s="91">
        <v>41702927</v>
      </c>
      <c r="B2117" s="91" t="s">
        <v>2200</v>
      </c>
      <c r="C2117" s="93">
        <v>59</v>
      </c>
      <c r="D2117" s="90">
        <f t="shared" si="33"/>
        <v>59</v>
      </c>
    </row>
    <row r="2118" spans="1:4" ht="15" customHeight="1" x14ac:dyDescent="0.25">
      <c r="A2118" s="91">
        <v>41702937</v>
      </c>
      <c r="B2118" s="91" t="s">
        <v>2201</v>
      </c>
      <c r="C2118" s="93">
        <v>12</v>
      </c>
      <c r="D2118" s="90">
        <f t="shared" si="33"/>
        <v>12</v>
      </c>
    </row>
    <row r="2119" spans="1:4" x14ac:dyDescent="0.25">
      <c r="A2119" s="91">
        <v>41702952</v>
      </c>
      <c r="B2119" s="91" t="s">
        <v>2202</v>
      </c>
      <c r="C2119" s="93">
        <v>12</v>
      </c>
      <c r="D2119" s="90">
        <f t="shared" si="33"/>
        <v>12</v>
      </c>
    </row>
    <row r="2120" spans="1:4" x14ac:dyDescent="0.25">
      <c r="A2120" s="91">
        <v>41702992</v>
      </c>
      <c r="B2120" s="91" t="s">
        <v>2203</v>
      </c>
      <c r="C2120" s="93">
        <v>50</v>
      </c>
      <c r="D2120" s="90">
        <f t="shared" si="33"/>
        <v>50</v>
      </c>
    </row>
    <row r="2121" spans="1:4" x14ac:dyDescent="0.25">
      <c r="A2121" s="91">
        <v>41703007</v>
      </c>
      <c r="B2121" s="91" t="s">
        <v>2204</v>
      </c>
      <c r="C2121" s="93">
        <v>12</v>
      </c>
      <c r="D2121" s="90">
        <f t="shared" si="33"/>
        <v>12</v>
      </c>
    </row>
    <row r="2122" spans="1:4" x14ac:dyDescent="0.25">
      <c r="A2122" s="91">
        <v>41703047</v>
      </c>
      <c r="B2122" s="91" t="s">
        <v>2205</v>
      </c>
      <c r="C2122" s="93">
        <v>57</v>
      </c>
      <c r="D2122" s="90">
        <f t="shared" si="33"/>
        <v>57</v>
      </c>
    </row>
    <row r="2123" spans="1:4" x14ac:dyDescent="0.25">
      <c r="A2123" s="91">
        <v>41703112</v>
      </c>
      <c r="B2123" s="91" t="s">
        <v>2206</v>
      </c>
      <c r="C2123" s="93">
        <v>74</v>
      </c>
      <c r="D2123" s="90">
        <f t="shared" si="33"/>
        <v>74</v>
      </c>
    </row>
    <row r="2124" spans="1:4" ht="15" customHeight="1" x14ac:dyDescent="0.25">
      <c r="A2124" s="91">
        <v>41703117</v>
      </c>
      <c r="B2124" s="91" t="s">
        <v>2207</v>
      </c>
      <c r="C2124" s="93">
        <v>57</v>
      </c>
      <c r="D2124" s="90">
        <f t="shared" si="33"/>
        <v>57</v>
      </c>
    </row>
    <row r="2125" spans="1:4" x14ac:dyDescent="0.25">
      <c r="A2125" s="91">
        <v>41703122</v>
      </c>
      <c r="B2125" s="91" t="s">
        <v>2208</v>
      </c>
      <c r="C2125" s="93">
        <v>12</v>
      </c>
      <c r="D2125" s="90">
        <f t="shared" si="33"/>
        <v>12</v>
      </c>
    </row>
    <row r="2126" spans="1:4" ht="15" customHeight="1" x14ac:dyDescent="0.25">
      <c r="A2126" s="91">
        <v>41703132</v>
      </c>
      <c r="B2126" s="91" t="s">
        <v>2209</v>
      </c>
      <c r="C2126" s="93">
        <v>11</v>
      </c>
      <c r="D2126" s="90">
        <f t="shared" si="33"/>
        <v>11</v>
      </c>
    </row>
    <row r="2127" spans="1:4" x14ac:dyDescent="0.25">
      <c r="A2127" s="91">
        <v>41703147</v>
      </c>
      <c r="B2127" s="91" t="s">
        <v>2210</v>
      </c>
      <c r="C2127" s="93">
        <v>108</v>
      </c>
      <c r="D2127" s="90">
        <f t="shared" si="33"/>
        <v>108</v>
      </c>
    </row>
    <row r="2128" spans="1:4" ht="15" customHeight="1" x14ac:dyDescent="0.25">
      <c r="A2128" s="91">
        <v>41703167</v>
      </c>
      <c r="B2128" s="91" t="s">
        <v>2211</v>
      </c>
      <c r="C2128" s="93">
        <v>252</v>
      </c>
      <c r="D2128" s="90">
        <f t="shared" si="33"/>
        <v>252</v>
      </c>
    </row>
    <row r="2129" spans="1:4" x14ac:dyDescent="0.25">
      <c r="A2129" s="91">
        <v>41703177</v>
      </c>
      <c r="B2129" s="91" t="s">
        <v>2212</v>
      </c>
      <c r="C2129" s="93">
        <v>11</v>
      </c>
      <c r="D2129" s="90">
        <f t="shared" si="33"/>
        <v>11</v>
      </c>
    </row>
    <row r="2130" spans="1:4" x14ac:dyDescent="0.25">
      <c r="A2130" s="91">
        <v>41703202</v>
      </c>
      <c r="B2130" s="91" t="s">
        <v>2213</v>
      </c>
      <c r="C2130" s="93">
        <v>554</v>
      </c>
      <c r="D2130" s="90">
        <f t="shared" si="33"/>
        <v>554</v>
      </c>
    </row>
    <row r="2131" spans="1:4" ht="15" customHeight="1" x14ac:dyDescent="0.25">
      <c r="A2131" s="91">
        <v>41703217</v>
      </c>
      <c r="B2131" s="91" t="s">
        <v>2214</v>
      </c>
      <c r="C2131" s="93">
        <v>77</v>
      </c>
      <c r="D2131" s="90">
        <f t="shared" si="33"/>
        <v>77</v>
      </c>
    </row>
    <row r="2132" spans="1:4" x14ac:dyDescent="0.25">
      <c r="A2132" s="91">
        <v>41703227</v>
      </c>
      <c r="B2132" s="91" t="s">
        <v>2215</v>
      </c>
      <c r="C2132" s="93">
        <v>81</v>
      </c>
      <c r="D2132" s="90">
        <f t="shared" si="33"/>
        <v>81</v>
      </c>
    </row>
    <row r="2133" spans="1:4" x14ac:dyDescent="0.25">
      <c r="A2133" s="91">
        <v>41703237</v>
      </c>
      <c r="B2133" s="91" t="s">
        <v>2216</v>
      </c>
      <c r="C2133" s="93">
        <v>257</v>
      </c>
      <c r="D2133" s="90">
        <f t="shared" si="33"/>
        <v>257</v>
      </c>
    </row>
    <row r="2134" spans="1:4" ht="15" customHeight="1" x14ac:dyDescent="0.25">
      <c r="A2134" s="91">
        <v>41703242</v>
      </c>
      <c r="B2134" s="91" t="s">
        <v>2217</v>
      </c>
      <c r="C2134" s="93">
        <v>15</v>
      </c>
      <c r="D2134" s="90">
        <f t="shared" si="33"/>
        <v>15</v>
      </c>
    </row>
    <row r="2135" spans="1:4" x14ac:dyDescent="0.25">
      <c r="A2135" s="91">
        <v>41703247</v>
      </c>
      <c r="B2135" s="91" t="s">
        <v>2218</v>
      </c>
      <c r="C2135" s="93">
        <v>12</v>
      </c>
      <c r="D2135" s="90">
        <f t="shared" si="33"/>
        <v>12</v>
      </c>
    </row>
    <row r="2136" spans="1:4" x14ac:dyDescent="0.25">
      <c r="A2136" s="91">
        <v>41703262</v>
      </c>
      <c r="B2136" s="91" t="s">
        <v>2219</v>
      </c>
      <c r="C2136" s="93">
        <v>15</v>
      </c>
      <c r="D2136" s="90">
        <f t="shared" si="33"/>
        <v>15</v>
      </c>
    </row>
    <row r="2137" spans="1:4" ht="15" customHeight="1" x14ac:dyDescent="0.25">
      <c r="A2137" s="91">
        <v>41703267</v>
      </c>
      <c r="B2137" s="91" t="s">
        <v>2220</v>
      </c>
      <c r="C2137" s="93">
        <v>16</v>
      </c>
      <c r="D2137" s="90">
        <f t="shared" si="33"/>
        <v>16</v>
      </c>
    </row>
    <row r="2138" spans="1:4" ht="15" customHeight="1" x14ac:dyDescent="0.25">
      <c r="A2138" s="91">
        <v>41703292</v>
      </c>
      <c r="B2138" s="91" t="s">
        <v>2221</v>
      </c>
      <c r="C2138" s="93">
        <v>15</v>
      </c>
      <c r="D2138" s="90">
        <f t="shared" si="33"/>
        <v>15</v>
      </c>
    </row>
    <row r="2139" spans="1:4" ht="15" customHeight="1" x14ac:dyDescent="0.25">
      <c r="A2139" s="91">
        <v>41703317</v>
      </c>
      <c r="B2139" s="91" t="s">
        <v>2222</v>
      </c>
      <c r="C2139" s="93">
        <v>330</v>
      </c>
      <c r="D2139" s="90">
        <f t="shared" si="33"/>
        <v>330</v>
      </c>
    </row>
    <row r="2140" spans="1:4" ht="15" customHeight="1" x14ac:dyDescent="0.25">
      <c r="A2140" s="91">
        <v>41703337</v>
      </c>
      <c r="B2140" s="91" t="s">
        <v>2223</v>
      </c>
      <c r="C2140" s="93">
        <v>11</v>
      </c>
      <c r="D2140" s="90">
        <f t="shared" si="33"/>
        <v>11</v>
      </c>
    </row>
    <row r="2141" spans="1:4" ht="15" customHeight="1" x14ac:dyDescent="0.25">
      <c r="A2141" s="91">
        <v>41703342</v>
      </c>
      <c r="B2141" s="91" t="s">
        <v>2224</v>
      </c>
      <c r="C2141" s="93">
        <v>12</v>
      </c>
      <c r="D2141" s="90">
        <f t="shared" si="33"/>
        <v>12</v>
      </c>
    </row>
    <row r="2142" spans="1:4" x14ac:dyDescent="0.25">
      <c r="A2142" s="91">
        <v>41703357</v>
      </c>
      <c r="B2142" s="91" t="s">
        <v>2225</v>
      </c>
      <c r="C2142" s="93">
        <v>127</v>
      </c>
      <c r="D2142" s="90">
        <f t="shared" si="33"/>
        <v>127</v>
      </c>
    </row>
    <row r="2143" spans="1:4" ht="15" customHeight="1" x14ac:dyDescent="0.25">
      <c r="A2143" s="91">
        <v>41703382</v>
      </c>
      <c r="B2143" s="91" t="s">
        <v>2226</v>
      </c>
      <c r="C2143" s="93">
        <v>38</v>
      </c>
      <c r="D2143" s="90">
        <f t="shared" si="33"/>
        <v>38</v>
      </c>
    </row>
    <row r="2144" spans="1:4" ht="15" customHeight="1" x14ac:dyDescent="0.25">
      <c r="A2144" s="91">
        <v>41703407</v>
      </c>
      <c r="B2144" s="91" t="s">
        <v>2227</v>
      </c>
      <c r="C2144" s="93">
        <v>67</v>
      </c>
      <c r="D2144" s="90">
        <f t="shared" si="33"/>
        <v>67</v>
      </c>
    </row>
    <row r="2145" spans="1:4" x14ac:dyDescent="0.25">
      <c r="A2145" s="91">
        <v>41703437</v>
      </c>
      <c r="B2145" s="91" t="s">
        <v>2228</v>
      </c>
      <c r="C2145" s="93">
        <v>269</v>
      </c>
      <c r="D2145" s="90">
        <f t="shared" si="33"/>
        <v>269</v>
      </c>
    </row>
    <row r="2146" spans="1:4" x14ac:dyDescent="0.25">
      <c r="A2146" s="91">
        <v>41703447</v>
      </c>
      <c r="B2146" s="91" t="s">
        <v>2229</v>
      </c>
      <c r="C2146" s="93">
        <v>52</v>
      </c>
      <c r="D2146" s="90">
        <f t="shared" si="33"/>
        <v>52</v>
      </c>
    </row>
    <row r="2147" spans="1:4" x14ac:dyDescent="0.25">
      <c r="A2147" s="91">
        <v>41703452</v>
      </c>
      <c r="B2147" s="91" t="s">
        <v>2230</v>
      </c>
      <c r="C2147" s="93">
        <v>13</v>
      </c>
      <c r="D2147" s="90">
        <f t="shared" si="33"/>
        <v>13</v>
      </c>
    </row>
    <row r="2148" spans="1:4" ht="15" customHeight="1" x14ac:dyDescent="0.25">
      <c r="A2148" s="91">
        <v>41703462</v>
      </c>
      <c r="B2148" s="91" t="s">
        <v>2231</v>
      </c>
      <c r="C2148" s="93">
        <v>28</v>
      </c>
      <c r="D2148" s="90">
        <f t="shared" si="33"/>
        <v>28</v>
      </c>
    </row>
    <row r="2149" spans="1:4" ht="15" customHeight="1" x14ac:dyDescent="0.25">
      <c r="A2149" s="91">
        <v>41703467</v>
      </c>
      <c r="B2149" s="91" t="s">
        <v>2232</v>
      </c>
      <c r="C2149" s="93">
        <v>11</v>
      </c>
      <c r="D2149" s="90">
        <f t="shared" si="33"/>
        <v>11</v>
      </c>
    </row>
    <row r="2150" spans="1:4" ht="15" customHeight="1" x14ac:dyDescent="0.25">
      <c r="A2150" s="91">
        <v>41703472</v>
      </c>
      <c r="B2150" s="91" t="s">
        <v>2233</v>
      </c>
      <c r="C2150" s="93">
        <v>12</v>
      </c>
      <c r="D2150" s="90">
        <f t="shared" si="33"/>
        <v>12</v>
      </c>
    </row>
    <row r="2151" spans="1:4" x14ac:dyDescent="0.25">
      <c r="A2151" s="91">
        <v>41703477</v>
      </c>
      <c r="B2151" s="91" t="s">
        <v>2234</v>
      </c>
      <c r="C2151" s="93">
        <v>69</v>
      </c>
      <c r="D2151" s="90">
        <f t="shared" si="33"/>
        <v>69</v>
      </c>
    </row>
    <row r="2152" spans="1:4" ht="15" customHeight="1" x14ac:dyDescent="0.25">
      <c r="A2152" s="91">
        <v>41703482</v>
      </c>
      <c r="B2152" s="91" t="s">
        <v>2235</v>
      </c>
      <c r="C2152" s="93">
        <v>13</v>
      </c>
      <c r="D2152" s="90">
        <f t="shared" si="33"/>
        <v>13</v>
      </c>
    </row>
    <row r="2153" spans="1:4" x14ac:dyDescent="0.25">
      <c r="A2153" s="91">
        <v>41703487</v>
      </c>
      <c r="B2153" s="91" t="s">
        <v>2236</v>
      </c>
      <c r="C2153" s="93">
        <v>12</v>
      </c>
      <c r="D2153" s="90">
        <f t="shared" si="33"/>
        <v>12</v>
      </c>
    </row>
    <row r="2154" spans="1:4" ht="15" customHeight="1" x14ac:dyDescent="0.25">
      <c r="A2154" s="91">
        <v>41703497</v>
      </c>
      <c r="B2154" s="91" t="s">
        <v>2237</v>
      </c>
      <c r="C2154" s="93">
        <v>8</v>
      </c>
      <c r="D2154" s="90">
        <f t="shared" si="33"/>
        <v>8</v>
      </c>
    </row>
    <row r="2155" spans="1:4" x14ac:dyDescent="0.25">
      <c r="A2155" s="91">
        <v>41703507</v>
      </c>
      <c r="B2155" s="91" t="s">
        <v>2238</v>
      </c>
      <c r="C2155" s="93">
        <v>51</v>
      </c>
      <c r="D2155" s="90">
        <f t="shared" si="33"/>
        <v>51</v>
      </c>
    </row>
    <row r="2156" spans="1:4" x14ac:dyDescent="0.25">
      <c r="A2156" s="91">
        <v>41703512</v>
      </c>
      <c r="B2156" s="91" t="s">
        <v>2239</v>
      </c>
      <c r="C2156" s="93">
        <v>44</v>
      </c>
      <c r="D2156" s="90">
        <f t="shared" si="33"/>
        <v>44</v>
      </c>
    </row>
    <row r="2157" spans="1:4" x14ac:dyDescent="0.25">
      <c r="A2157" s="91">
        <v>41703522</v>
      </c>
      <c r="B2157" s="91" t="s">
        <v>2240</v>
      </c>
      <c r="C2157" s="93">
        <v>164</v>
      </c>
      <c r="D2157" s="90">
        <f t="shared" si="33"/>
        <v>164</v>
      </c>
    </row>
    <row r="2158" spans="1:4" x14ac:dyDescent="0.25">
      <c r="A2158" s="91">
        <v>41703532</v>
      </c>
      <c r="B2158" s="91" t="s">
        <v>2241</v>
      </c>
      <c r="C2158" s="93">
        <v>26</v>
      </c>
      <c r="D2158" s="90">
        <f t="shared" si="33"/>
        <v>26</v>
      </c>
    </row>
    <row r="2159" spans="1:4" x14ac:dyDescent="0.25">
      <c r="A2159" s="91">
        <v>41703547</v>
      </c>
      <c r="B2159" s="91" t="s">
        <v>2242</v>
      </c>
      <c r="C2159" s="93">
        <v>13</v>
      </c>
      <c r="D2159" s="90">
        <f t="shared" si="33"/>
        <v>13</v>
      </c>
    </row>
    <row r="2160" spans="1:4" x14ac:dyDescent="0.25">
      <c r="A2160" s="91">
        <v>41703567</v>
      </c>
      <c r="B2160" s="91" t="s">
        <v>2243</v>
      </c>
      <c r="C2160" s="93">
        <v>200</v>
      </c>
      <c r="D2160" s="90">
        <f t="shared" si="33"/>
        <v>200</v>
      </c>
    </row>
    <row r="2161" spans="1:4" ht="15" customHeight="1" x14ac:dyDescent="0.25">
      <c r="A2161" s="91">
        <v>41703587</v>
      </c>
      <c r="B2161" s="91" t="s">
        <v>2244</v>
      </c>
      <c r="C2161" s="93">
        <v>32</v>
      </c>
      <c r="D2161" s="90">
        <f t="shared" si="33"/>
        <v>32</v>
      </c>
    </row>
    <row r="2162" spans="1:4" ht="15" customHeight="1" x14ac:dyDescent="0.25">
      <c r="A2162" s="91">
        <v>41703592</v>
      </c>
      <c r="B2162" s="91" t="s">
        <v>2245</v>
      </c>
      <c r="C2162" s="93">
        <v>173</v>
      </c>
      <c r="D2162" s="90">
        <f t="shared" si="33"/>
        <v>173</v>
      </c>
    </row>
    <row r="2163" spans="1:4" x14ac:dyDescent="0.25">
      <c r="A2163" s="91">
        <v>41703617</v>
      </c>
      <c r="B2163" s="91" t="s">
        <v>2246</v>
      </c>
      <c r="C2163" s="93">
        <v>11</v>
      </c>
      <c r="D2163" s="90">
        <f t="shared" si="33"/>
        <v>11</v>
      </c>
    </row>
    <row r="2164" spans="1:4" x14ac:dyDescent="0.25">
      <c r="A2164" s="91">
        <v>41703627</v>
      </c>
      <c r="B2164" s="91" t="s">
        <v>2247</v>
      </c>
      <c r="C2164" s="93">
        <v>69</v>
      </c>
      <c r="D2164" s="90">
        <f t="shared" si="33"/>
        <v>69</v>
      </c>
    </row>
    <row r="2165" spans="1:4" x14ac:dyDescent="0.25">
      <c r="A2165" s="91">
        <v>41703642</v>
      </c>
      <c r="B2165" s="91" t="s">
        <v>2248</v>
      </c>
      <c r="C2165" s="93">
        <v>78</v>
      </c>
      <c r="D2165" s="90">
        <f t="shared" si="33"/>
        <v>78</v>
      </c>
    </row>
    <row r="2166" spans="1:4" x14ac:dyDescent="0.25">
      <c r="A2166" s="91">
        <v>41703662</v>
      </c>
      <c r="B2166" s="91" t="s">
        <v>2249</v>
      </c>
      <c r="C2166" s="93">
        <v>15</v>
      </c>
      <c r="D2166" s="90">
        <f t="shared" si="33"/>
        <v>15</v>
      </c>
    </row>
    <row r="2167" spans="1:4" x14ac:dyDescent="0.25">
      <c r="A2167" s="91">
        <v>41703677</v>
      </c>
      <c r="B2167" s="91" t="s">
        <v>2250</v>
      </c>
      <c r="C2167" s="93">
        <v>133</v>
      </c>
      <c r="D2167" s="90">
        <f t="shared" si="33"/>
        <v>133</v>
      </c>
    </row>
    <row r="2168" spans="1:4" x14ac:dyDescent="0.25">
      <c r="A2168" s="91">
        <v>41703702</v>
      </c>
      <c r="B2168" s="91" t="s">
        <v>2251</v>
      </c>
      <c r="C2168" s="93">
        <v>138</v>
      </c>
      <c r="D2168" s="90">
        <f t="shared" si="33"/>
        <v>138</v>
      </c>
    </row>
    <row r="2169" spans="1:4" x14ac:dyDescent="0.25">
      <c r="A2169" s="91">
        <v>41703727</v>
      </c>
      <c r="B2169" s="91" t="s">
        <v>2252</v>
      </c>
      <c r="C2169" s="93">
        <v>11</v>
      </c>
      <c r="D2169" s="90">
        <f t="shared" si="33"/>
        <v>11</v>
      </c>
    </row>
    <row r="2170" spans="1:4" ht="15" customHeight="1" x14ac:dyDescent="0.25">
      <c r="A2170" s="91">
        <v>41703732</v>
      </c>
      <c r="B2170" s="91" t="s">
        <v>2253</v>
      </c>
      <c r="C2170" s="93">
        <v>11</v>
      </c>
      <c r="D2170" s="90">
        <f t="shared" si="33"/>
        <v>11</v>
      </c>
    </row>
    <row r="2171" spans="1:4" ht="15" customHeight="1" x14ac:dyDescent="0.25">
      <c r="A2171" s="91">
        <v>41703762</v>
      </c>
      <c r="B2171" s="91" t="s">
        <v>2254</v>
      </c>
      <c r="C2171" s="93">
        <v>22</v>
      </c>
      <c r="D2171" s="90">
        <f t="shared" si="33"/>
        <v>22</v>
      </c>
    </row>
    <row r="2172" spans="1:4" x14ac:dyDescent="0.25">
      <c r="A2172" s="91">
        <v>41703767</v>
      </c>
      <c r="B2172" s="91" t="s">
        <v>2255</v>
      </c>
      <c r="C2172" s="93">
        <v>12</v>
      </c>
      <c r="D2172" s="90">
        <f t="shared" si="33"/>
        <v>12</v>
      </c>
    </row>
    <row r="2173" spans="1:4" ht="15" customHeight="1" x14ac:dyDescent="0.25">
      <c r="A2173" s="91">
        <v>41703782</v>
      </c>
      <c r="B2173" s="91" t="s">
        <v>2256</v>
      </c>
      <c r="C2173" s="93">
        <v>12</v>
      </c>
      <c r="D2173" s="90">
        <f t="shared" si="33"/>
        <v>12</v>
      </c>
    </row>
    <row r="2174" spans="1:4" x14ac:dyDescent="0.25">
      <c r="A2174" s="91">
        <v>41703787</v>
      </c>
      <c r="B2174" s="91" t="s">
        <v>2257</v>
      </c>
      <c r="C2174" s="93">
        <v>11</v>
      </c>
      <c r="D2174" s="90">
        <f t="shared" si="33"/>
        <v>11</v>
      </c>
    </row>
    <row r="2175" spans="1:4" x14ac:dyDescent="0.25">
      <c r="A2175" s="91">
        <v>41703807</v>
      </c>
      <c r="B2175" s="91" t="s">
        <v>2258</v>
      </c>
      <c r="C2175" s="93">
        <v>190</v>
      </c>
      <c r="D2175" s="90">
        <f t="shared" si="33"/>
        <v>190</v>
      </c>
    </row>
    <row r="2176" spans="1:4" x14ac:dyDescent="0.25">
      <c r="A2176" s="91">
        <v>41703817</v>
      </c>
      <c r="B2176" s="91" t="s">
        <v>2259</v>
      </c>
      <c r="C2176" s="93">
        <v>12</v>
      </c>
      <c r="D2176" s="90">
        <f t="shared" si="33"/>
        <v>12</v>
      </c>
    </row>
    <row r="2177" spans="1:4" ht="15" customHeight="1" x14ac:dyDescent="0.25">
      <c r="A2177" s="91">
        <v>41703822</v>
      </c>
      <c r="B2177" s="91" t="s">
        <v>2260</v>
      </c>
      <c r="C2177" s="93">
        <v>11</v>
      </c>
      <c r="D2177" s="90">
        <f t="shared" si="33"/>
        <v>11</v>
      </c>
    </row>
    <row r="2178" spans="1:4" x14ac:dyDescent="0.25">
      <c r="A2178" s="91">
        <v>41703827</v>
      </c>
      <c r="B2178" s="91" t="s">
        <v>2261</v>
      </c>
      <c r="C2178" s="93">
        <v>104</v>
      </c>
      <c r="D2178" s="90">
        <f t="shared" si="33"/>
        <v>104</v>
      </c>
    </row>
    <row r="2179" spans="1:4" ht="15" customHeight="1" x14ac:dyDescent="0.25">
      <c r="A2179" s="91">
        <v>41703837</v>
      </c>
      <c r="B2179" s="91" t="s">
        <v>2262</v>
      </c>
      <c r="C2179" s="93">
        <v>22</v>
      </c>
      <c r="D2179" s="90">
        <f t="shared" ref="D2179:D2242" si="34">ROUND(C2179,2)</f>
        <v>22</v>
      </c>
    </row>
    <row r="2180" spans="1:4" ht="15" customHeight="1" x14ac:dyDescent="0.25">
      <c r="A2180" s="91">
        <v>41703842</v>
      </c>
      <c r="B2180" s="91" t="s">
        <v>2263</v>
      </c>
      <c r="C2180" s="93">
        <v>46</v>
      </c>
      <c r="D2180" s="90">
        <f t="shared" si="34"/>
        <v>46</v>
      </c>
    </row>
    <row r="2181" spans="1:4" x14ac:dyDescent="0.25">
      <c r="A2181" s="91">
        <v>41703852</v>
      </c>
      <c r="B2181" s="91" t="s">
        <v>2264</v>
      </c>
      <c r="C2181" s="93">
        <v>60</v>
      </c>
      <c r="D2181" s="90">
        <f t="shared" si="34"/>
        <v>60</v>
      </c>
    </row>
    <row r="2182" spans="1:4" ht="15" customHeight="1" x14ac:dyDescent="0.25">
      <c r="A2182" s="91">
        <v>41703857</v>
      </c>
      <c r="B2182" s="91" t="s">
        <v>2265</v>
      </c>
      <c r="C2182" s="93">
        <v>73</v>
      </c>
      <c r="D2182" s="90">
        <f t="shared" si="34"/>
        <v>73</v>
      </c>
    </row>
    <row r="2183" spans="1:4" x14ac:dyDescent="0.25">
      <c r="A2183" s="91">
        <v>41703877</v>
      </c>
      <c r="B2183" s="91" t="s">
        <v>2266</v>
      </c>
      <c r="C2183" s="93">
        <v>52</v>
      </c>
      <c r="D2183" s="90">
        <f t="shared" si="34"/>
        <v>52</v>
      </c>
    </row>
    <row r="2184" spans="1:4" x14ac:dyDescent="0.25">
      <c r="A2184" s="91">
        <v>41703882</v>
      </c>
      <c r="B2184" s="91" t="s">
        <v>2267</v>
      </c>
      <c r="C2184" s="93">
        <v>219</v>
      </c>
      <c r="D2184" s="90">
        <f t="shared" si="34"/>
        <v>219</v>
      </c>
    </row>
    <row r="2185" spans="1:4" ht="15" customHeight="1" x14ac:dyDescent="0.25">
      <c r="A2185" s="91">
        <v>41703902</v>
      </c>
      <c r="B2185" s="91" t="s">
        <v>2268</v>
      </c>
      <c r="C2185" s="93">
        <v>12</v>
      </c>
      <c r="D2185" s="90">
        <f t="shared" si="34"/>
        <v>12</v>
      </c>
    </row>
    <row r="2186" spans="1:4" ht="15" customHeight="1" x14ac:dyDescent="0.25">
      <c r="A2186" s="91">
        <v>41703912</v>
      </c>
      <c r="B2186" s="91" t="s">
        <v>2269</v>
      </c>
      <c r="C2186" s="93">
        <v>85</v>
      </c>
      <c r="D2186" s="90">
        <f t="shared" si="34"/>
        <v>85</v>
      </c>
    </row>
    <row r="2187" spans="1:4" x14ac:dyDescent="0.25">
      <c r="A2187" s="91">
        <v>41703917</v>
      </c>
      <c r="B2187" s="91" t="s">
        <v>2270</v>
      </c>
      <c r="C2187" s="93">
        <v>99</v>
      </c>
      <c r="D2187" s="90">
        <f t="shared" si="34"/>
        <v>99</v>
      </c>
    </row>
    <row r="2188" spans="1:4" ht="15" customHeight="1" x14ac:dyDescent="0.25">
      <c r="A2188" s="91">
        <v>41703942</v>
      </c>
      <c r="B2188" s="91" t="s">
        <v>2271</v>
      </c>
      <c r="C2188" s="93">
        <v>63</v>
      </c>
      <c r="D2188" s="90">
        <f t="shared" si="34"/>
        <v>63</v>
      </c>
    </row>
    <row r="2189" spans="1:4" x14ac:dyDescent="0.25">
      <c r="A2189" s="91">
        <v>41703952</v>
      </c>
      <c r="B2189" s="91" t="s">
        <v>2272</v>
      </c>
      <c r="C2189" s="93">
        <v>11</v>
      </c>
      <c r="D2189" s="90">
        <f t="shared" si="34"/>
        <v>11</v>
      </c>
    </row>
    <row r="2190" spans="1:4" x14ac:dyDescent="0.25">
      <c r="A2190" s="91">
        <v>41703962</v>
      </c>
      <c r="B2190" s="91" t="s">
        <v>2273</v>
      </c>
      <c r="C2190" s="93">
        <v>11</v>
      </c>
      <c r="D2190" s="90">
        <f t="shared" si="34"/>
        <v>11</v>
      </c>
    </row>
    <row r="2191" spans="1:4" x14ac:dyDescent="0.25">
      <c r="A2191" s="91">
        <v>41703967</v>
      </c>
      <c r="B2191" s="91" t="s">
        <v>2274</v>
      </c>
      <c r="C2191" s="93">
        <v>57</v>
      </c>
      <c r="D2191" s="90">
        <f t="shared" si="34"/>
        <v>57</v>
      </c>
    </row>
    <row r="2192" spans="1:4" ht="15" customHeight="1" x14ac:dyDescent="0.25">
      <c r="A2192" s="91">
        <v>41703972</v>
      </c>
      <c r="B2192" s="91" t="s">
        <v>2275</v>
      </c>
      <c r="C2192" s="93">
        <v>11</v>
      </c>
      <c r="D2192" s="90">
        <f t="shared" si="34"/>
        <v>11</v>
      </c>
    </row>
    <row r="2193" spans="1:4" x14ac:dyDescent="0.25">
      <c r="A2193" s="91">
        <v>41703997</v>
      </c>
      <c r="B2193" s="91" t="s">
        <v>2276</v>
      </c>
      <c r="C2193" s="93">
        <v>170</v>
      </c>
      <c r="D2193" s="90">
        <f t="shared" si="34"/>
        <v>170</v>
      </c>
    </row>
    <row r="2194" spans="1:4" x14ac:dyDescent="0.25">
      <c r="A2194" s="91">
        <v>41704012</v>
      </c>
      <c r="B2194" s="91" t="s">
        <v>2277</v>
      </c>
      <c r="C2194" s="93">
        <v>13</v>
      </c>
      <c r="D2194" s="90">
        <f t="shared" si="34"/>
        <v>13</v>
      </c>
    </row>
    <row r="2195" spans="1:4" ht="15" customHeight="1" x14ac:dyDescent="0.25">
      <c r="A2195" s="91">
        <v>41704017</v>
      </c>
      <c r="B2195" s="91" t="s">
        <v>2278</v>
      </c>
      <c r="C2195" s="93">
        <v>21</v>
      </c>
      <c r="D2195" s="90">
        <f t="shared" si="34"/>
        <v>21</v>
      </c>
    </row>
    <row r="2196" spans="1:4" x14ac:dyDescent="0.25">
      <c r="A2196" s="91">
        <v>41704022</v>
      </c>
      <c r="B2196" s="91" t="s">
        <v>2279</v>
      </c>
      <c r="C2196" s="93">
        <v>12</v>
      </c>
      <c r="D2196" s="90">
        <f t="shared" si="34"/>
        <v>12</v>
      </c>
    </row>
    <row r="2197" spans="1:4" ht="15" customHeight="1" x14ac:dyDescent="0.25">
      <c r="A2197" s="91">
        <v>41704032</v>
      </c>
      <c r="B2197" s="91" t="s">
        <v>2280</v>
      </c>
      <c r="C2197" s="93">
        <v>78</v>
      </c>
      <c r="D2197" s="90">
        <f t="shared" si="34"/>
        <v>78</v>
      </c>
    </row>
    <row r="2198" spans="1:4" x14ac:dyDescent="0.25">
      <c r="A2198" s="91">
        <v>41704062</v>
      </c>
      <c r="B2198" s="91" t="s">
        <v>2281</v>
      </c>
      <c r="C2198" s="93">
        <v>9</v>
      </c>
      <c r="D2198" s="90">
        <f t="shared" si="34"/>
        <v>9</v>
      </c>
    </row>
    <row r="2199" spans="1:4" ht="15" customHeight="1" x14ac:dyDescent="0.25">
      <c r="A2199" s="91">
        <v>41704067</v>
      </c>
      <c r="B2199" s="91" t="s">
        <v>2282</v>
      </c>
      <c r="C2199" s="93">
        <v>59</v>
      </c>
      <c r="D2199" s="90">
        <f t="shared" si="34"/>
        <v>59</v>
      </c>
    </row>
    <row r="2200" spans="1:4" ht="15" customHeight="1" x14ac:dyDescent="0.25">
      <c r="A2200" s="91">
        <v>41704077</v>
      </c>
      <c r="B2200" s="91" t="s">
        <v>2283</v>
      </c>
      <c r="C2200" s="93">
        <v>13</v>
      </c>
      <c r="D2200" s="90">
        <f t="shared" si="34"/>
        <v>13</v>
      </c>
    </row>
    <row r="2201" spans="1:4" x14ac:dyDescent="0.25">
      <c r="A2201" s="91">
        <v>41704097</v>
      </c>
      <c r="B2201" s="91" t="s">
        <v>2284</v>
      </c>
      <c r="C2201" s="93">
        <v>12</v>
      </c>
      <c r="D2201" s="90">
        <f t="shared" si="34"/>
        <v>12</v>
      </c>
    </row>
    <row r="2202" spans="1:4" ht="15" customHeight="1" x14ac:dyDescent="0.25">
      <c r="A2202" s="91">
        <v>41704112</v>
      </c>
      <c r="B2202" s="91" t="s">
        <v>2285</v>
      </c>
      <c r="C2202" s="93">
        <v>26</v>
      </c>
      <c r="D2202" s="90">
        <f t="shared" si="34"/>
        <v>26</v>
      </c>
    </row>
    <row r="2203" spans="1:4" ht="15" customHeight="1" x14ac:dyDescent="0.25">
      <c r="A2203" s="91">
        <v>41704117</v>
      </c>
      <c r="B2203" s="91" t="s">
        <v>2286</v>
      </c>
      <c r="C2203" s="93">
        <v>11</v>
      </c>
      <c r="D2203" s="90">
        <f t="shared" si="34"/>
        <v>11</v>
      </c>
    </row>
    <row r="2204" spans="1:4" x14ac:dyDescent="0.25">
      <c r="A2204" s="91">
        <v>41704122</v>
      </c>
      <c r="B2204" s="91" t="s">
        <v>2287</v>
      </c>
      <c r="C2204" s="93">
        <v>11</v>
      </c>
      <c r="D2204" s="90">
        <f t="shared" si="34"/>
        <v>11</v>
      </c>
    </row>
    <row r="2205" spans="1:4" x14ac:dyDescent="0.25">
      <c r="A2205" s="91">
        <v>41704132</v>
      </c>
      <c r="B2205" s="91" t="s">
        <v>2288</v>
      </c>
      <c r="C2205" s="93">
        <v>55</v>
      </c>
      <c r="D2205" s="90">
        <f t="shared" si="34"/>
        <v>55</v>
      </c>
    </row>
    <row r="2206" spans="1:4" x14ac:dyDescent="0.25">
      <c r="A2206" s="91">
        <v>41704137</v>
      </c>
      <c r="B2206" s="91" t="s">
        <v>2289</v>
      </c>
      <c r="C2206" s="93">
        <v>86</v>
      </c>
      <c r="D2206" s="90">
        <f t="shared" si="34"/>
        <v>86</v>
      </c>
    </row>
    <row r="2207" spans="1:4" x14ac:dyDescent="0.25">
      <c r="A2207" s="91">
        <v>41704142</v>
      </c>
      <c r="B2207" s="91" t="s">
        <v>2290</v>
      </c>
      <c r="C2207" s="93">
        <v>11</v>
      </c>
      <c r="D2207" s="90">
        <f t="shared" si="34"/>
        <v>11</v>
      </c>
    </row>
    <row r="2208" spans="1:4" x14ac:dyDescent="0.25">
      <c r="A2208" s="91">
        <v>41704152</v>
      </c>
      <c r="B2208" s="91" t="s">
        <v>2291</v>
      </c>
      <c r="C2208" s="93">
        <v>11</v>
      </c>
      <c r="D2208" s="90">
        <f t="shared" si="34"/>
        <v>11</v>
      </c>
    </row>
    <row r="2209" spans="1:4" x14ac:dyDescent="0.25">
      <c r="A2209" s="91">
        <v>41704162</v>
      </c>
      <c r="B2209" s="91" t="s">
        <v>2292</v>
      </c>
      <c r="C2209" s="93">
        <v>11</v>
      </c>
      <c r="D2209" s="90">
        <f t="shared" si="34"/>
        <v>11</v>
      </c>
    </row>
    <row r="2210" spans="1:4" x14ac:dyDescent="0.25">
      <c r="A2210" s="91">
        <v>41704167</v>
      </c>
      <c r="B2210" s="91" t="s">
        <v>2293</v>
      </c>
      <c r="C2210" s="93">
        <v>9</v>
      </c>
      <c r="D2210" s="90">
        <f t="shared" si="34"/>
        <v>9</v>
      </c>
    </row>
    <row r="2211" spans="1:4" x14ac:dyDescent="0.25">
      <c r="A2211" s="91">
        <v>41704197</v>
      </c>
      <c r="B2211" s="91" t="s">
        <v>2294</v>
      </c>
      <c r="C2211" s="93">
        <v>11</v>
      </c>
      <c r="D2211" s="90">
        <f t="shared" si="34"/>
        <v>11</v>
      </c>
    </row>
    <row r="2212" spans="1:4" ht="15" customHeight="1" x14ac:dyDescent="0.25">
      <c r="A2212" s="91">
        <v>41704227</v>
      </c>
      <c r="B2212" s="91" t="s">
        <v>2295</v>
      </c>
      <c r="C2212" s="93">
        <v>16</v>
      </c>
      <c r="D2212" s="90">
        <f t="shared" si="34"/>
        <v>16</v>
      </c>
    </row>
    <row r="2213" spans="1:4" x14ac:dyDescent="0.25">
      <c r="A2213" s="91">
        <v>41704257</v>
      </c>
      <c r="B2213" s="91" t="s">
        <v>2296</v>
      </c>
      <c r="C2213" s="93">
        <v>47</v>
      </c>
      <c r="D2213" s="90">
        <f t="shared" si="34"/>
        <v>47</v>
      </c>
    </row>
    <row r="2214" spans="1:4" x14ac:dyDescent="0.25">
      <c r="A2214" s="91">
        <v>41704277</v>
      </c>
      <c r="B2214" s="91" t="s">
        <v>2297</v>
      </c>
      <c r="C2214" s="93">
        <v>9</v>
      </c>
      <c r="D2214" s="90">
        <f t="shared" si="34"/>
        <v>9</v>
      </c>
    </row>
    <row r="2215" spans="1:4" ht="15" customHeight="1" x14ac:dyDescent="0.25">
      <c r="A2215" s="91">
        <v>41704287</v>
      </c>
      <c r="B2215" s="91" t="s">
        <v>2298</v>
      </c>
      <c r="C2215" s="93">
        <v>90</v>
      </c>
      <c r="D2215" s="90">
        <f t="shared" si="34"/>
        <v>90</v>
      </c>
    </row>
    <row r="2216" spans="1:4" x14ac:dyDescent="0.25">
      <c r="A2216" s="91">
        <v>41704292</v>
      </c>
      <c r="B2216" s="91" t="s">
        <v>2299</v>
      </c>
      <c r="C2216" s="93">
        <v>11</v>
      </c>
      <c r="D2216" s="90">
        <f t="shared" si="34"/>
        <v>11</v>
      </c>
    </row>
    <row r="2217" spans="1:4" x14ac:dyDescent="0.25">
      <c r="A2217" s="91">
        <v>41704302</v>
      </c>
      <c r="B2217" s="91" t="s">
        <v>2300</v>
      </c>
      <c r="C2217" s="93">
        <v>11</v>
      </c>
      <c r="D2217" s="90">
        <f t="shared" si="34"/>
        <v>11</v>
      </c>
    </row>
    <row r="2218" spans="1:4" x14ac:dyDescent="0.25">
      <c r="A2218" s="91">
        <v>41704307</v>
      </c>
      <c r="B2218" s="91" t="s">
        <v>2301</v>
      </c>
      <c r="C2218" s="93">
        <v>91</v>
      </c>
      <c r="D2218" s="90">
        <f t="shared" si="34"/>
        <v>91</v>
      </c>
    </row>
    <row r="2219" spans="1:4" x14ac:dyDescent="0.25">
      <c r="A2219" s="91">
        <v>41704312</v>
      </c>
      <c r="B2219" s="91" t="s">
        <v>2302</v>
      </c>
      <c r="C2219" s="93">
        <v>65</v>
      </c>
      <c r="D2219" s="90">
        <f t="shared" si="34"/>
        <v>65</v>
      </c>
    </row>
    <row r="2220" spans="1:4" x14ac:dyDescent="0.25">
      <c r="A2220" s="91">
        <v>41704317</v>
      </c>
      <c r="B2220" s="91" t="s">
        <v>2303</v>
      </c>
      <c r="C2220" s="93">
        <v>179</v>
      </c>
      <c r="D2220" s="90">
        <f t="shared" si="34"/>
        <v>179</v>
      </c>
    </row>
    <row r="2221" spans="1:4" ht="15" customHeight="1" x14ac:dyDescent="0.25">
      <c r="A2221" s="91">
        <v>41704322</v>
      </c>
      <c r="B2221" s="91" t="s">
        <v>2304</v>
      </c>
      <c r="C2221" s="93">
        <v>135</v>
      </c>
      <c r="D2221" s="90">
        <f t="shared" si="34"/>
        <v>135</v>
      </c>
    </row>
    <row r="2222" spans="1:4" ht="15" customHeight="1" x14ac:dyDescent="0.25">
      <c r="A2222" s="91">
        <v>41704327</v>
      </c>
      <c r="B2222" s="91" t="s">
        <v>2305</v>
      </c>
      <c r="C2222" s="93">
        <v>57</v>
      </c>
      <c r="D2222" s="90">
        <f t="shared" si="34"/>
        <v>57</v>
      </c>
    </row>
    <row r="2223" spans="1:4" x14ac:dyDescent="0.25">
      <c r="A2223" s="91">
        <v>41704342</v>
      </c>
      <c r="B2223" s="91" t="s">
        <v>2306</v>
      </c>
      <c r="C2223" s="93">
        <v>85</v>
      </c>
      <c r="D2223" s="90">
        <f t="shared" si="34"/>
        <v>85</v>
      </c>
    </row>
    <row r="2224" spans="1:4" ht="15" customHeight="1" x14ac:dyDescent="0.25">
      <c r="A2224" s="91">
        <v>41704347</v>
      </c>
      <c r="B2224" s="91" t="s">
        <v>2307</v>
      </c>
      <c r="C2224" s="93">
        <v>12</v>
      </c>
      <c r="D2224" s="90">
        <f t="shared" si="34"/>
        <v>12</v>
      </c>
    </row>
    <row r="2225" spans="1:4" ht="15" customHeight="1" x14ac:dyDescent="0.25">
      <c r="A2225" s="91">
        <v>41704392</v>
      </c>
      <c r="B2225" s="91" t="s">
        <v>2308</v>
      </c>
      <c r="C2225" s="93">
        <v>12</v>
      </c>
      <c r="D2225" s="90">
        <f t="shared" si="34"/>
        <v>12</v>
      </c>
    </row>
    <row r="2226" spans="1:4" x14ac:dyDescent="0.25">
      <c r="A2226" s="91">
        <v>41704397</v>
      </c>
      <c r="B2226" s="91" t="s">
        <v>2309</v>
      </c>
      <c r="C2226" s="93">
        <v>11</v>
      </c>
      <c r="D2226" s="90">
        <f t="shared" si="34"/>
        <v>11</v>
      </c>
    </row>
    <row r="2227" spans="1:4" x14ac:dyDescent="0.25">
      <c r="A2227" s="91">
        <v>41704402</v>
      </c>
      <c r="B2227" s="91" t="s">
        <v>2310</v>
      </c>
      <c r="C2227" s="93">
        <v>13</v>
      </c>
      <c r="D2227" s="90">
        <f t="shared" si="34"/>
        <v>13</v>
      </c>
    </row>
    <row r="2228" spans="1:4" x14ac:dyDescent="0.25">
      <c r="A2228" s="91">
        <v>41704422</v>
      </c>
      <c r="B2228" s="91" t="s">
        <v>2311</v>
      </c>
      <c r="C2228" s="93">
        <v>11</v>
      </c>
      <c r="D2228" s="90">
        <f t="shared" si="34"/>
        <v>11</v>
      </c>
    </row>
    <row r="2229" spans="1:4" x14ac:dyDescent="0.25">
      <c r="A2229" s="91">
        <v>41704442</v>
      </c>
      <c r="B2229" s="91" t="s">
        <v>2312</v>
      </c>
      <c r="C2229" s="93">
        <v>173</v>
      </c>
      <c r="D2229" s="90">
        <f t="shared" si="34"/>
        <v>173</v>
      </c>
    </row>
    <row r="2230" spans="1:4" x14ac:dyDescent="0.25">
      <c r="A2230" s="91">
        <v>41704462</v>
      </c>
      <c r="B2230" s="91" t="s">
        <v>2313</v>
      </c>
      <c r="C2230" s="93">
        <v>12</v>
      </c>
      <c r="D2230" s="90">
        <f t="shared" si="34"/>
        <v>12</v>
      </c>
    </row>
    <row r="2231" spans="1:4" ht="15" customHeight="1" x14ac:dyDescent="0.25">
      <c r="A2231" s="91">
        <v>41704467</v>
      </c>
      <c r="B2231" s="91" t="s">
        <v>2314</v>
      </c>
      <c r="C2231" s="93">
        <v>653</v>
      </c>
      <c r="D2231" s="90">
        <f t="shared" si="34"/>
        <v>653</v>
      </c>
    </row>
    <row r="2232" spans="1:4" x14ac:dyDescent="0.25">
      <c r="A2232" s="91">
        <v>41704487</v>
      </c>
      <c r="B2232" s="91" t="s">
        <v>2315</v>
      </c>
      <c r="C2232" s="93">
        <v>11</v>
      </c>
      <c r="D2232" s="90">
        <f t="shared" si="34"/>
        <v>11</v>
      </c>
    </row>
    <row r="2233" spans="1:4" x14ac:dyDescent="0.25">
      <c r="A2233" s="91">
        <v>41704492</v>
      </c>
      <c r="B2233" s="91" t="s">
        <v>2316</v>
      </c>
      <c r="C2233" s="93">
        <v>63</v>
      </c>
      <c r="D2233" s="90">
        <f t="shared" si="34"/>
        <v>63</v>
      </c>
    </row>
    <row r="2234" spans="1:4" x14ac:dyDescent="0.25">
      <c r="A2234" s="91">
        <v>41704502</v>
      </c>
      <c r="B2234" s="91" t="s">
        <v>2317</v>
      </c>
      <c r="C2234" s="93">
        <v>11</v>
      </c>
      <c r="D2234" s="90">
        <f t="shared" si="34"/>
        <v>11</v>
      </c>
    </row>
    <row r="2235" spans="1:4" x14ac:dyDescent="0.25">
      <c r="A2235" s="91">
        <v>41704512</v>
      </c>
      <c r="B2235" s="91" t="s">
        <v>2318</v>
      </c>
      <c r="C2235" s="93">
        <v>236</v>
      </c>
      <c r="D2235" s="90">
        <f t="shared" si="34"/>
        <v>236</v>
      </c>
    </row>
    <row r="2236" spans="1:4" ht="15" customHeight="1" x14ac:dyDescent="0.25">
      <c r="A2236" s="91">
        <v>41704522</v>
      </c>
      <c r="B2236" s="91" t="s">
        <v>2319</v>
      </c>
      <c r="C2236" s="93">
        <v>11</v>
      </c>
      <c r="D2236" s="90">
        <f t="shared" si="34"/>
        <v>11</v>
      </c>
    </row>
    <row r="2237" spans="1:4" x14ac:dyDescent="0.25">
      <c r="A2237" s="91">
        <v>41704577</v>
      </c>
      <c r="B2237" s="91" t="s">
        <v>2320</v>
      </c>
      <c r="C2237" s="93">
        <v>164</v>
      </c>
      <c r="D2237" s="90">
        <f t="shared" si="34"/>
        <v>164</v>
      </c>
    </row>
    <row r="2238" spans="1:4" ht="15" customHeight="1" x14ac:dyDescent="0.25">
      <c r="A2238" s="91">
        <v>41704602</v>
      </c>
      <c r="B2238" s="91" t="s">
        <v>2321</v>
      </c>
      <c r="C2238" s="93">
        <v>8</v>
      </c>
      <c r="D2238" s="90">
        <f t="shared" si="34"/>
        <v>8</v>
      </c>
    </row>
    <row r="2239" spans="1:4" x14ac:dyDescent="0.25">
      <c r="A2239" s="91">
        <v>41704652</v>
      </c>
      <c r="B2239" s="91" t="s">
        <v>2322</v>
      </c>
      <c r="C2239" s="93">
        <v>117</v>
      </c>
      <c r="D2239" s="90">
        <f t="shared" si="34"/>
        <v>117</v>
      </c>
    </row>
    <row r="2240" spans="1:4" ht="15" customHeight="1" x14ac:dyDescent="0.25">
      <c r="A2240" s="91">
        <v>41704662</v>
      </c>
      <c r="B2240" s="91" t="s">
        <v>2323</v>
      </c>
      <c r="C2240" s="93">
        <v>75</v>
      </c>
      <c r="D2240" s="90">
        <f t="shared" si="34"/>
        <v>75</v>
      </c>
    </row>
    <row r="2241" spans="1:4" x14ac:dyDescent="0.25">
      <c r="A2241" s="91">
        <v>41704672</v>
      </c>
      <c r="B2241" s="91" t="s">
        <v>2324</v>
      </c>
      <c r="C2241" s="93">
        <v>81</v>
      </c>
      <c r="D2241" s="90">
        <f t="shared" si="34"/>
        <v>81</v>
      </c>
    </row>
    <row r="2242" spans="1:4" x14ac:dyDescent="0.25">
      <c r="A2242" s="91">
        <v>41704692</v>
      </c>
      <c r="B2242" s="91" t="s">
        <v>2325</v>
      </c>
      <c r="C2242" s="93">
        <v>87</v>
      </c>
      <c r="D2242" s="90">
        <f t="shared" si="34"/>
        <v>87</v>
      </c>
    </row>
    <row r="2243" spans="1:4" ht="15" customHeight="1" x14ac:dyDescent="0.25">
      <c r="A2243" s="91">
        <v>41704702</v>
      </c>
      <c r="B2243" s="91" t="s">
        <v>2326</v>
      </c>
      <c r="C2243" s="93">
        <v>13</v>
      </c>
      <c r="D2243" s="90">
        <f t="shared" ref="D2243:D2306" si="35">ROUND(C2243,2)</f>
        <v>13</v>
      </c>
    </row>
    <row r="2244" spans="1:4" ht="15" customHeight="1" x14ac:dyDescent="0.25">
      <c r="A2244" s="91">
        <v>41704752</v>
      </c>
      <c r="B2244" s="91" t="s">
        <v>2327</v>
      </c>
      <c r="C2244" s="93">
        <v>139</v>
      </c>
      <c r="D2244" s="90">
        <f t="shared" si="35"/>
        <v>139</v>
      </c>
    </row>
    <row r="2245" spans="1:4" x14ac:dyDescent="0.25">
      <c r="A2245" s="91">
        <v>41704767</v>
      </c>
      <c r="B2245" s="91" t="s">
        <v>2328</v>
      </c>
      <c r="C2245" s="93">
        <v>12</v>
      </c>
      <c r="D2245" s="90">
        <f t="shared" si="35"/>
        <v>12</v>
      </c>
    </row>
    <row r="2246" spans="1:4" ht="15" customHeight="1" x14ac:dyDescent="0.25">
      <c r="A2246" s="91">
        <v>41704807</v>
      </c>
      <c r="B2246" s="91" t="s">
        <v>2329</v>
      </c>
      <c r="C2246" s="93">
        <v>21</v>
      </c>
      <c r="D2246" s="90">
        <f t="shared" si="35"/>
        <v>21</v>
      </c>
    </row>
    <row r="2247" spans="1:4" x14ac:dyDescent="0.25">
      <c r="A2247" s="91">
        <v>41704822</v>
      </c>
      <c r="B2247" s="91" t="s">
        <v>2330</v>
      </c>
      <c r="C2247" s="93">
        <v>9</v>
      </c>
      <c r="D2247" s="90">
        <f t="shared" si="35"/>
        <v>9</v>
      </c>
    </row>
    <row r="2248" spans="1:4" x14ac:dyDescent="0.25">
      <c r="A2248" s="91">
        <v>41704837</v>
      </c>
      <c r="B2248" s="91" t="s">
        <v>2331</v>
      </c>
      <c r="C2248" s="93">
        <v>514</v>
      </c>
      <c r="D2248" s="90">
        <f t="shared" si="35"/>
        <v>514</v>
      </c>
    </row>
    <row r="2249" spans="1:4" x14ac:dyDescent="0.25">
      <c r="A2249" s="91">
        <v>41705007</v>
      </c>
      <c r="B2249" s="91" t="s">
        <v>2332</v>
      </c>
      <c r="C2249" s="93">
        <v>99</v>
      </c>
      <c r="D2249" s="90">
        <f t="shared" si="35"/>
        <v>99</v>
      </c>
    </row>
    <row r="2250" spans="1:4" x14ac:dyDescent="0.25">
      <c r="A2250" s="91">
        <v>41705017</v>
      </c>
      <c r="B2250" s="91" t="s">
        <v>2333</v>
      </c>
      <c r="C2250" s="93">
        <v>261</v>
      </c>
      <c r="D2250" s="90">
        <f t="shared" si="35"/>
        <v>261</v>
      </c>
    </row>
    <row r="2251" spans="1:4" x14ac:dyDescent="0.25">
      <c r="A2251" s="91">
        <v>41705027</v>
      </c>
      <c r="B2251" s="91" t="s">
        <v>2334</v>
      </c>
      <c r="C2251" s="93">
        <v>536</v>
      </c>
      <c r="D2251" s="90">
        <f t="shared" si="35"/>
        <v>536</v>
      </c>
    </row>
    <row r="2252" spans="1:4" ht="15" customHeight="1" x14ac:dyDescent="0.25">
      <c r="A2252" s="91">
        <v>41705032</v>
      </c>
      <c r="B2252" s="91" t="s">
        <v>2335</v>
      </c>
      <c r="C2252" s="93">
        <v>11</v>
      </c>
      <c r="D2252" s="90">
        <f t="shared" si="35"/>
        <v>11</v>
      </c>
    </row>
    <row r="2253" spans="1:4" ht="15" customHeight="1" x14ac:dyDescent="0.25">
      <c r="A2253" s="91">
        <v>41705067</v>
      </c>
      <c r="B2253" s="91" t="s">
        <v>2336</v>
      </c>
      <c r="C2253" s="93">
        <v>11</v>
      </c>
      <c r="D2253" s="90">
        <f t="shared" si="35"/>
        <v>11</v>
      </c>
    </row>
    <row r="2254" spans="1:4" ht="15" customHeight="1" x14ac:dyDescent="0.25">
      <c r="A2254" s="91">
        <v>41705082</v>
      </c>
      <c r="B2254" s="91" t="s">
        <v>2337</v>
      </c>
      <c r="C2254" s="93">
        <v>223</v>
      </c>
      <c r="D2254" s="90">
        <f t="shared" si="35"/>
        <v>223</v>
      </c>
    </row>
    <row r="2255" spans="1:4" ht="15" customHeight="1" x14ac:dyDescent="0.25">
      <c r="A2255" s="91">
        <v>41705102</v>
      </c>
      <c r="B2255" s="91" t="s">
        <v>2338</v>
      </c>
      <c r="C2255" s="93">
        <v>2126</v>
      </c>
      <c r="D2255" s="90">
        <f t="shared" si="35"/>
        <v>2126</v>
      </c>
    </row>
    <row r="2256" spans="1:4" ht="15" customHeight="1" x14ac:dyDescent="0.25">
      <c r="A2256" s="91">
        <v>41705112</v>
      </c>
      <c r="B2256" s="91" t="s">
        <v>2339</v>
      </c>
      <c r="C2256" s="93">
        <v>188</v>
      </c>
      <c r="D2256" s="90">
        <f t="shared" si="35"/>
        <v>188</v>
      </c>
    </row>
    <row r="2257" spans="1:4" x14ac:dyDescent="0.25">
      <c r="A2257" s="91">
        <v>41705127</v>
      </c>
      <c r="B2257" s="91" t="s">
        <v>2340</v>
      </c>
      <c r="C2257" s="93">
        <v>162</v>
      </c>
      <c r="D2257" s="90">
        <f t="shared" si="35"/>
        <v>162</v>
      </c>
    </row>
    <row r="2258" spans="1:4" x14ac:dyDescent="0.25">
      <c r="A2258" s="91">
        <v>41705152</v>
      </c>
      <c r="B2258" s="91" t="s">
        <v>2341</v>
      </c>
      <c r="C2258" s="93">
        <v>12</v>
      </c>
      <c r="D2258" s="90">
        <f t="shared" si="35"/>
        <v>12</v>
      </c>
    </row>
    <row r="2259" spans="1:4" ht="15" customHeight="1" x14ac:dyDescent="0.25">
      <c r="A2259" s="91">
        <v>41705157</v>
      </c>
      <c r="B2259" s="91" t="s">
        <v>2342</v>
      </c>
      <c r="C2259" s="93">
        <v>75</v>
      </c>
      <c r="D2259" s="90">
        <f t="shared" si="35"/>
        <v>75</v>
      </c>
    </row>
    <row r="2260" spans="1:4" ht="15" customHeight="1" x14ac:dyDescent="0.25">
      <c r="A2260" s="91">
        <v>41705162</v>
      </c>
      <c r="B2260" s="91" t="s">
        <v>2343</v>
      </c>
      <c r="C2260" s="93">
        <v>410</v>
      </c>
      <c r="D2260" s="90">
        <f t="shared" si="35"/>
        <v>410</v>
      </c>
    </row>
    <row r="2261" spans="1:4" x14ac:dyDescent="0.25">
      <c r="A2261" s="91">
        <v>41705167</v>
      </c>
      <c r="B2261" s="91" t="s">
        <v>2344</v>
      </c>
      <c r="C2261" s="93">
        <v>562</v>
      </c>
      <c r="D2261" s="90">
        <f t="shared" si="35"/>
        <v>562</v>
      </c>
    </row>
    <row r="2262" spans="1:4" x14ac:dyDescent="0.25">
      <c r="A2262" s="91">
        <v>41705212</v>
      </c>
      <c r="B2262" s="91" t="s">
        <v>2345</v>
      </c>
      <c r="C2262" s="93">
        <v>12</v>
      </c>
      <c r="D2262" s="90">
        <f t="shared" si="35"/>
        <v>12</v>
      </c>
    </row>
    <row r="2263" spans="1:4" x14ac:dyDescent="0.25">
      <c r="A2263" s="91">
        <v>41705217</v>
      </c>
      <c r="B2263" s="91" t="s">
        <v>2346</v>
      </c>
      <c r="C2263" s="93">
        <v>121</v>
      </c>
      <c r="D2263" s="90">
        <f t="shared" si="35"/>
        <v>121</v>
      </c>
    </row>
    <row r="2264" spans="1:4" x14ac:dyDescent="0.25">
      <c r="A2264" s="91">
        <v>41705222</v>
      </c>
      <c r="B2264" s="91" t="s">
        <v>2347</v>
      </c>
      <c r="C2264" s="93">
        <v>157</v>
      </c>
      <c r="D2264" s="90">
        <f t="shared" si="35"/>
        <v>157</v>
      </c>
    </row>
    <row r="2265" spans="1:4" x14ac:dyDescent="0.25">
      <c r="A2265" s="91">
        <v>41705227</v>
      </c>
      <c r="B2265" s="91" t="s">
        <v>2348</v>
      </c>
      <c r="C2265" s="93">
        <v>11</v>
      </c>
      <c r="D2265" s="90">
        <f t="shared" si="35"/>
        <v>11</v>
      </c>
    </row>
    <row r="2266" spans="1:4" ht="15" customHeight="1" x14ac:dyDescent="0.25">
      <c r="A2266" s="91">
        <v>41705297</v>
      </c>
      <c r="B2266" s="91" t="s">
        <v>2349</v>
      </c>
      <c r="C2266" s="93">
        <v>61</v>
      </c>
      <c r="D2266" s="90">
        <f t="shared" si="35"/>
        <v>61</v>
      </c>
    </row>
    <row r="2267" spans="1:4" x14ac:dyDescent="0.25">
      <c r="A2267" s="91">
        <v>41705312</v>
      </c>
      <c r="B2267" s="91" t="s">
        <v>2350</v>
      </c>
      <c r="C2267" s="93">
        <v>11</v>
      </c>
      <c r="D2267" s="90">
        <f t="shared" si="35"/>
        <v>11</v>
      </c>
    </row>
    <row r="2268" spans="1:4" x14ac:dyDescent="0.25">
      <c r="A2268" s="91">
        <v>41705317</v>
      </c>
      <c r="B2268" s="91" t="s">
        <v>2351</v>
      </c>
      <c r="C2268" s="93">
        <v>13</v>
      </c>
      <c r="D2268" s="90">
        <f t="shared" si="35"/>
        <v>13</v>
      </c>
    </row>
    <row r="2269" spans="1:4" x14ac:dyDescent="0.25">
      <c r="A2269" s="91">
        <v>41705322</v>
      </c>
      <c r="B2269" s="91" t="s">
        <v>2352</v>
      </c>
      <c r="C2269" s="93">
        <v>165</v>
      </c>
      <c r="D2269" s="90">
        <f t="shared" si="35"/>
        <v>165</v>
      </c>
    </row>
    <row r="2270" spans="1:4" x14ac:dyDescent="0.25">
      <c r="A2270" s="91">
        <v>41705347</v>
      </c>
      <c r="B2270" s="91" t="s">
        <v>2353</v>
      </c>
      <c r="C2270" s="93">
        <v>11</v>
      </c>
      <c r="D2270" s="90">
        <f t="shared" si="35"/>
        <v>11</v>
      </c>
    </row>
    <row r="2271" spans="1:4" ht="15" customHeight="1" x14ac:dyDescent="0.25">
      <c r="A2271" s="91">
        <v>41705352</v>
      </c>
      <c r="B2271" s="91" t="s">
        <v>2354</v>
      </c>
      <c r="C2271" s="93">
        <v>11</v>
      </c>
      <c r="D2271" s="90">
        <f t="shared" si="35"/>
        <v>11</v>
      </c>
    </row>
    <row r="2272" spans="1:4" ht="15" customHeight="1" x14ac:dyDescent="0.25">
      <c r="A2272" s="91">
        <v>41705357</v>
      </c>
      <c r="B2272" s="91" t="s">
        <v>2355</v>
      </c>
      <c r="C2272" s="93">
        <v>11</v>
      </c>
      <c r="D2272" s="90">
        <f t="shared" si="35"/>
        <v>11</v>
      </c>
    </row>
    <row r="2273" spans="1:4" ht="15" customHeight="1" x14ac:dyDescent="0.25">
      <c r="A2273" s="91">
        <v>41705382</v>
      </c>
      <c r="B2273" s="91" t="s">
        <v>2356</v>
      </c>
      <c r="C2273" s="93">
        <v>143</v>
      </c>
      <c r="D2273" s="90">
        <f t="shared" si="35"/>
        <v>143</v>
      </c>
    </row>
    <row r="2274" spans="1:4" ht="15" customHeight="1" x14ac:dyDescent="0.25">
      <c r="A2274" s="91">
        <v>41705407</v>
      </c>
      <c r="B2274" s="91" t="s">
        <v>2357</v>
      </c>
      <c r="C2274" s="93">
        <v>44</v>
      </c>
      <c r="D2274" s="90">
        <f t="shared" si="35"/>
        <v>44</v>
      </c>
    </row>
    <row r="2275" spans="1:4" x14ac:dyDescent="0.25">
      <c r="A2275" s="91">
        <v>41705457</v>
      </c>
      <c r="B2275" s="91" t="s">
        <v>2358</v>
      </c>
      <c r="C2275" s="93">
        <v>15</v>
      </c>
      <c r="D2275" s="90">
        <f t="shared" si="35"/>
        <v>15</v>
      </c>
    </row>
    <row r="2276" spans="1:4" ht="15" customHeight="1" x14ac:dyDescent="0.25">
      <c r="A2276" s="91">
        <v>41705477</v>
      </c>
      <c r="B2276" s="91" t="s">
        <v>2359</v>
      </c>
      <c r="C2276" s="93">
        <v>59</v>
      </c>
      <c r="D2276" s="90">
        <f t="shared" si="35"/>
        <v>59</v>
      </c>
    </row>
    <row r="2277" spans="1:4" ht="15" customHeight="1" x14ac:dyDescent="0.25">
      <c r="A2277" s="91">
        <v>41705497</v>
      </c>
      <c r="B2277" s="91" t="s">
        <v>2360</v>
      </c>
      <c r="C2277" s="93">
        <v>12</v>
      </c>
      <c r="D2277" s="90">
        <f t="shared" si="35"/>
        <v>12</v>
      </c>
    </row>
    <row r="2278" spans="1:4" x14ac:dyDescent="0.25">
      <c r="A2278" s="91">
        <v>41705502</v>
      </c>
      <c r="B2278" s="91" t="s">
        <v>2361</v>
      </c>
      <c r="C2278" s="93">
        <v>96</v>
      </c>
      <c r="D2278" s="90">
        <f t="shared" si="35"/>
        <v>96</v>
      </c>
    </row>
    <row r="2279" spans="1:4" x14ac:dyDescent="0.25">
      <c r="A2279" s="91">
        <v>41705517</v>
      </c>
      <c r="B2279" s="91" t="s">
        <v>2362</v>
      </c>
      <c r="C2279" s="93">
        <v>83</v>
      </c>
      <c r="D2279" s="90">
        <f t="shared" si="35"/>
        <v>83</v>
      </c>
    </row>
    <row r="2280" spans="1:4" x14ac:dyDescent="0.25">
      <c r="A2280" s="91">
        <v>41705542</v>
      </c>
      <c r="B2280" s="91" t="s">
        <v>2363</v>
      </c>
      <c r="C2280" s="93">
        <v>60</v>
      </c>
      <c r="D2280" s="90">
        <f t="shared" si="35"/>
        <v>60</v>
      </c>
    </row>
    <row r="2281" spans="1:4" ht="15" customHeight="1" x14ac:dyDescent="0.25">
      <c r="A2281" s="91">
        <v>41705547</v>
      </c>
      <c r="B2281" s="91" t="s">
        <v>2364</v>
      </c>
      <c r="C2281" s="93">
        <v>60</v>
      </c>
      <c r="D2281" s="90">
        <f t="shared" si="35"/>
        <v>60</v>
      </c>
    </row>
    <row r="2282" spans="1:4" ht="15" customHeight="1" x14ac:dyDescent="0.25">
      <c r="A2282" s="91">
        <v>41705552</v>
      </c>
      <c r="B2282" s="91" t="s">
        <v>2365</v>
      </c>
      <c r="C2282" s="93">
        <v>11</v>
      </c>
      <c r="D2282" s="90">
        <f t="shared" si="35"/>
        <v>11</v>
      </c>
    </row>
    <row r="2283" spans="1:4" x14ac:dyDescent="0.25">
      <c r="A2283" s="91">
        <v>41705562</v>
      </c>
      <c r="B2283" s="91" t="s">
        <v>2366</v>
      </c>
      <c r="C2283" s="93">
        <v>431</v>
      </c>
      <c r="D2283" s="90">
        <f t="shared" si="35"/>
        <v>431</v>
      </c>
    </row>
    <row r="2284" spans="1:4" x14ac:dyDescent="0.25">
      <c r="A2284" s="91">
        <v>41705567</v>
      </c>
      <c r="B2284" s="91" t="s">
        <v>2367</v>
      </c>
      <c r="C2284" s="93">
        <v>16</v>
      </c>
      <c r="D2284" s="90">
        <f t="shared" si="35"/>
        <v>16</v>
      </c>
    </row>
    <row r="2285" spans="1:4" x14ac:dyDescent="0.25">
      <c r="A2285" s="91">
        <v>41705597</v>
      </c>
      <c r="B2285" s="91" t="s">
        <v>2368</v>
      </c>
      <c r="C2285" s="93">
        <v>212</v>
      </c>
      <c r="D2285" s="90">
        <f t="shared" si="35"/>
        <v>212</v>
      </c>
    </row>
    <row r="2286" spans="1:4" ht="15" customHeight="1" x14ac:dyDescent="0.25">
      <c r="A2286" s="91">
        <v>41705637</v>
      </c>
      <c r="B2286" s="91" t="s">
        <v>2369</v>
      </c>
      <c r="C2286" s="93">
        <v>103</v>
      </c>
      <c r="D2286" s="90">
        <f t="shared" si="35"/>
        <v>103</v>
      </c>
    </row>
    <row r="2287" spans="1:4" x14ac:dyDescent="0.25">
      <c r="A2287" s="91">
        <v>41705642</v>
      </c>
      <c r="B2287" s="91" t="s">
        <v>2370</v>
      </c>
      <c r="C2287" s="93">
        <v>61</v>
      </c>
      <c r="D2287" s="90">
        <f t="shared" si="35"/>
        <v>61</v>
      </c>
    </row>
    <row r="2288" spans="1:4" x14ac:dyDescent="0.25">
      <c r="A2288" s="91">
        <v>41705652</v>
      </c>
      <c r="B2288" s="91" t="s">
        <v>2371</v>
      </c>
      <c r="C2288" s="93">
        <v>61</v>
      </c>
      <c r="D2288" s="90">
        <f t="shared" si="35"/>
        <v>61</v>
      </c>
    </row>
    <row r="2289" spans="1:4" x14ac:dyDescent="0.25">
      <c r="A2289" s="91">
        <v>41705672</v>
      </c>
      <c r="B2289" s="91" t="s">
        <v>2372</v>
      </c>
      <c r="C2289" s="93">
        <v>51</v>
      </c>
      <c r="D2289" s="90">
        <f t="shared" si="35"/>
        <v>51</v>
      </c>
    </row>
    <row r="2290" spans="1:4" ht="15" customHeight="1" x14ac:dyDescent="0.25">
      <c r="A2290" s="91">
        <v>41705682</v>
      </c>
      <c r="B2290" s="91" t="s">
        <v>2373</v>
      </c>
      <c r="C2290" s="93">
        <v>11</v>
      </c>
      <c r="D2290" s="90">
        <f t="shared" si="35"/>
        <v>11</v>
      </c>
    </row>
    <row r="2291" spans="1:4" x14ac:dyDescent="0.25">
      <c r="A2291" s="91">
        <v>41705687</v>
      </c>
      <c r="B2291" s="91" t="s">
        <v>2374</v>
      </c>
      <c r="C2291" s="93">
        <v>257</v>
      </c>
      <c r="D2291" s="90">
        <f t="shared" si="35"/>
        <v>257</v>
      </c>
    </row>
    <row r="2292" spans="1:4" x14ac:dyDescent="0.25">
      <c r="A2292" s="91">
        <v>41705692</v>
      </c>
      <c r="B2292" s="91" t="s">
        <v>2375</v>
      </c>
      <c r="C2292" s="93">
        <v>65</v>
      </c>
      <c r="D2292" s="90">
        <f t="shared" si="35"/>
        <v>65</v>
      </c>
    </row>
    <row r="2293" spans="1:4" ht="15" customHeight="1" x14ac:dyDescent="0.25">
      <c r="A2293" s="91">
        <v>41705697</v>
      </c>
      <c r="B2293" s="91" t="s">
        <v>2376</v>
      </c>
      <c r="C2293" s="93">
        <v>168</v>
      </c>
      <c r="D2293" s="90">
        <f t="shared" si="35"/>
        <v>168</v>
      </c>
    </row>
    <row r="2294" spans="1:4" ht="15" customHeight="1" x14ac:dyDescent="0.25">
      <c r="A2294" s="91">
        <v>41705702</v>
      </c>
      <c r="B2294" s="91" t="s">
        <v>2377</v>
      </c>
      <c r="C2294" s="93">
        <v>86</v>
      </c>
      <c r="D2294" s="90">
        <f t="shared" si="35"/>
        <v>86</v>
      </c>
    </row>
    <row r="2295" spans="1:4" x14ac:dyDescent="0.25">
      <c r="A2295" s="91">
        <v>41705707</v>
      </c>
      <c r="B2295" s="91" t="s">
        <v>2378</v>
      </c>
      <c r="C2295" s="93">
        <v>139</v>
      </c>
      <c r="D2295" s="90">
        <f t="shared" si="35"/>
        <v>139</v>
      </c>
    </row>
    <row r="2296" spans="1:4" x14ac:dyDescent="0.25">
      <c r="A2296" s="91">
        <v>41705772</v>
      </c>
      <c r="B2296" s="91" t="s">
        <v>2379</v>
      </c>
      <c r="C2296" s="93">
        <v>108</v>
      </c>
      <c r="D2296" s="90">
        <f t="shared" si="35"/>
        <v>108</v>
      </c>
    </row>
    <row r="2297" spans="1:4" x14ac:dyDescent="0.25">
      <c r="A2297" s="91">
        <v>41705777</v>
      </c>
      <c r="B2297" s="91" t="s">
        <v>2380</v>
      </c>
      <c r="C2297" s="93">
        <v>25</v>
      </c>
      <c r="D2297" s="90">
        <f t="shared" si="35"/>
        <v>25</v>
      </c>
    </row>
    <row r="2298" spans="1:4" x14ac:dyDescent="0.25">
      <c r="A2298" s="91">
        <v>41705787</v>
      </c>
      <c r="B2298" s="91" t="s">
        <v>2381</v>
      </c>
      <c r="C2298" s="93">
        <v>108</v>
      </c>
      <c r="D2298" s="90">
        <f t="shared" si="35"/>
        <v>108</v>
      </c>
    </row>
    <row r="2299" spans="1:4" x14ac:dyDescent="0.25">
      <c r="A2299" s="91">
        <v>41705807</v>
      </c>
      <c r="B2299" s="91" t="s">
        <v>2382</v>
      </c>
      <c r="C2299" s="93">
        <v>98</v>
      </c>
      <c r="D2299" s="90">
        <f t="shared" si="35"/>
        <v>98</v>
      </c>
    </row>
    <row r="2300" spans="1:4" x14ac:dyDescent="0.25">
      <c r="A2300" s="91">
        <v>41705812</v>
      </c>
      <c r="B2300" s="91" t="s">
        <v>2383</v>
      </c>
      <c r="C2300" s="93">
        <v>245</v>
      </c>
      <c r="D2300" s="90">
        <f t="shared" si="35"/>
        <v>245</v>
      </c>
    </row>
    <row r="2301" spans="1:4" x14ac:dyDescent="0.25">
      <c r="A2301" s="91">
        <v>41705817</v>
      </c>
      <c r="B2301" s="91" t="s">
        <v>2384</v>
      </c>
      <c r="C2301" s="93">
        <v>92</v>
      </c>
      <c r="D2301" s="90">
        <f t="shared" si="35"/>
        <v>92</v>
      </c>
    </row>
    <row r="2302" spans="1:4" x14ac:dyDescent="0.25">
      <c r="A2302" s="91">
        <v>41705822</v>
      </c>
      <c r="B2302" s="91" t="s">
        <v>2385</v>
      </c>
      <c r="C2302" s="93">
        <v>90</v>
      </c>
      <c r="D2302" s="90">
        <f t="shared" si="35"/>
        <v>90</v>
      </c>
    </row>
    <row r="2303" spans="1:4" ht="15" customHeight="1" x14ac:dyDescent="0.25">
      <c r="A2303" s="91">
        <v>41705827</v>
      </c>
      <c r="B2303" s="91" t="s">
        <v>2386</v>
      </c>
      <c r="C2303" s="93">
        <v>91</v>
      </c>
      <c r="D2303" s="90">
        <f t="shared" si="35"/>
        <v>91</v>
      </c>
    </row>
    <row r="2304" spans="1:4" ht="15" customHeight="1" x14ac:dyDescent="0.25">
      <c r="A2304" s="91">
        <v>41705852</v>
      </c>
      <c r="B2304" s="91" t="s">
        <v>2387</v>
      </c>
      <c r="C2304" s="93">
        <v>11</v>
      </c>
      <c r="D2304" s="90">
        <f t="shared" si="35"/>
        <v>11</v>
      </c>
    </row>
    <row r="2305" spans="1:4" x14ac:dyDescent="0.25">
      <c r="A2305" s="91">
        <v>41705867</v>
      </c>
      <c r="B2305" s="91" t="s">
        <v>2388</v>
      </c>
      <c r="C2305" s="93">
        <v>24</v>
      </c>
      <c r="D2305" s="90">
        <f t="shared" si="35"/>
        <v>24</v>
      </c>
    </row>
    <row r="2306" spans="1:4" x14ac:dyDescent="0.25">
      <c r="A2306" s="91">
        <v>41705897</v>
      </c>
      <c r="B2306" s="91" t="s">
        <v>2389</v>
      </c>
      <c r="C2306" s="93">
        <v>51</v>
      </c>
      <c r="D2306" s="90">
        <f t="shared" si="35"/>
        <v>51</v>
      </c>
    </row>
    <row r="2307" spans="1:4" x14ac:dyDescent="0.25">
      <c r="A2307" s="91">
        <v>41705912</v>
      </c>
      <c r="B2307" s="91" t="s">
        <v>2390</v>
      </c>
      <c r="C2307" s="93">
        <v>133</v>
      </c>
      <c r="D2307" s="90">
        <f t="shared" ref="D2307:D2370" si="36">ROUND(C2307,2)</f>
        <v>133</v>
      </c>
    </row>
    <row r="2308" spans="1:4" ht="15" customHeight="1" x14ac:dyDescent="0.25">
      <c r="A2308" s="91">
        <v>41705922</v>
      </c>
      <c r="B2308" s="91" t="s">
        <v>2391</v>
      </c>
      <c r="C2308" s="93">
        <v>379</v>
      </c>
      <c r="D2308" s="90">
        <f t="shared" si="36"/>
        <v>379</v>
      </c>
    </row>
    <row r="2309" spans="1:4" ht="15" customHeight="1" x14ac:dyDescent="0.25">
      <c r="A2309" s="91">
        <v>41705927</v>
      </c>
      <c r="B2309" s="91" t="s">
        <v>2392</v>
      </c>
      <c r="C2309" s="93">
        <v>61</v>
      </c>
      <c r="D2309" s="90">
        <f t="shared" si="36"/>
        <v>61</v>
      </c>
    </row>
    <row r="2310" spans="1:4" ht="15" customHeight="1" x14ac:dyDescent="0.25">
      <c r="A2310" s="91">
        <v>41705942</v>
      </c>
      <c r="B2310" s="91" t="s">
        <v>2393</v>
      </c>
      <c r="C2310" s="93">
        <v>133</v>
      </c>
      <c r="D2310" s="90">
        <f t="shared" si="36"/>
        <v>133</v>
      </c>
    </row>
    <row r="2311" spans="1:4" ht="15" customHeight="1" x14ac:dyDescent="0.25">
      <c r="A2311" s="91">
        <v>41705952</v>
      </c>
      <c r="B2311" s="91" t="s">
        <v>2394</v>
      </c>
      <c r="C2311" s="93">
        <v>78</v>
      </c>
      <c r="D2311" s="90">
        <f t="shared" si="36"/>
        <v>78</v>
      </c>
    </row>
    <row r="2312" spans="1:4" x14ac:dyDescent="0.25">
      <c r="A2312" s="91">
        <v>41705962</v>
      </c>
      <c r="B2312" s="91" t="s">
        <v>2395</v>
      </c>
      <c r="C2312" s="93">
        <v>13</v>
      </c>
      <c r="D2312" s="90">
        <f t="shared" si="36"/>
        <v>13</v>
      </c>
    </row>
    <row r="2313" spans="1:4" x14ac:dyDescent="0.25">
      <c r="A2313" s="91">
        <v>41705982</v>
      </c>
      <c r="B2313" s="91" t="s">
        <v>2396</v>
      </c>
      <c r="C2313" s="93">
        <v>213</v>
      </c>
      <c r="D2313" s="90">
        <f t="shared" si="36"/>
        <v>213</v>
      </c>
    </row>
    <row r="2314" spans="1:4" x14ac:dyDescent="0.25">
      <c r="A2314" s="91">
        <v>41706007</v>
      </c>
      <c r="B2314" s="91" t="s">
        <v>2397</v>
      </c>
      <c r="C2314" s="93">
        <v>12</v>
      </c>
      <c r="D2314" s="90">
        <f t="shared" si="36"/>
        <v>12</v>
      </c>
    </row>
    <row r="2315" spans="1:4" x14ac:dyDescent="0.25">
      <c r="A2315" s="91">
        <v>41706022</v>
      </c>
      <c r="B2315" s="91" t="s">
        <v>2398</v>
      </c>
      <c r="C2315" s="93">
        <v>102</v>
      </c>
      <c r="D2315" s="90">
        <f t="shared" si="36"/>
        <v>102</v>
      </c>
    </row>
    <row r="2316" spans="1:4" x14ac:dyDescent="0.25">
      <c r="A2316" s="91">
        <v>41706032</v>
      </c>
      <c r="B2316" s="91" t="s">
        <v>2399</v>
      </c>
      <c r="C2316" s="93">
        <v>327</v>
      </c>
      <c r="D2316" s="90">
        <f t="shared" si="36"/>
        <v>327</v>
      </c>
    </row>
    <row r="2317" spans="1:4" x14ac:dyDescent="0.25">
      <c r="A2317" s="91">
        <v>41706052</v>
      </c>
      <c r="B2317" s="91" t="s">
        <v>2400</v>
      </c>
      <c r="C2317" s="93">
        <v>20</v>
      </c>
      <c r="D2317" s="90">
        <f t="shared" si="36"/>
        <v>20</v>
      </c>
    </row>
    <row r="2318" spans="1:4" x14ac:dyDescent="0.25">
      <c r="A2318" s="91">
        <v>41706057</v>
      </c>
      <c r="B2318" s="91" t="s">
        <v>2401</v>
      </c>
      <c r="C2318" s="93">
        <v>98</v>
      </c>
      <c r="D2318" s="90">
        <f t="shared" si="36"/>
        <v>98</v>
      </c>
    </row>
    <row r="2319" spans="1:4" ht="15" customHeight="1" x14ac:dyDescent="0.25">
      <c r="A2319" s="91">
        <v>41706132</v>
      </c>
      <c r="B2319" s="91" t="s">
        <v>2402</v>
      </c>
      <c r="C2319" s="93">
        <v>12</v>
      </c>
      <c r="D2319" s="90">
        <f t="shared" si="36"/>
        <v>12</v>
      </c>
    </row>
    <row r="2320" spans="1:4" x14ac:dyDescent="0.25">
      <c r="A2320" s="91">
        <v>41706172</v>
      </c>
      <c r="B2320" s="91" t="s">
        <v>2403</v>
      </c>
      <c r="C2320" s="93">
        <v>157</v>
      </c>
      <c r="D2320" s="90">
        <f t="shared" si="36"/>
        <v>157</v>
      </c>
    </row>
    <row r="2321" spans="1:4" x14ac:dyDescent="0.25">
      <c r="A2321" s="91">
        <v>41706177</v>
      </c>
      <c r="B2321" s="91" t="s">
        <v>2404</v>
      </c>
      <c r="C2321" s="93">
        <v>91</v>
      </c>
      <c r="D2321" s="90">
        <f t="shared" si="36"/>
        <v>91</v>
      </c>
    </row>
    <row r="2322" spans="1:4" x14ac:dyDescent="0.25">
      <c r="A2322" s="91">
        <v>41706197</v>
      </c>
      <c r="B2322" s="91" t="s">
        <v>2405</v>
      </c>
      <c r="C2322" s="93">
        <v>130</v>
      </c>
      <c r="D2322" s="90">
        <f t="shared" si="36"/>
        <v>130</v>
      </c>
    </row>
    <row r="2323" spans="1:4" ht="15" customHeight="1" x14ac:dyDescent="0.25">
      <c r="A2323" s="91">
        <v>41706202</v>
      </c>
      <c r="B2323" s="91" t="s">
        <v>2406</v>
      </c>
      <c r="C2323" s="93">
        <v>90</v>
      </c>
      <c r="D2323" s="90">
        <f t="shared" si="36"/>
        <v>90</v>
      </c>
    </row>
    <row r="2324" spans="1:4" x14ac:dyDescent="0.25">
      <c r="A2324" s="91">
        <v>41706207</v>
      </c>
      <c r="B2324" s="91" t="s">
        <v>2407</v>
      </c>
      <c r="C2324" s="93">
        <v>59</v>
      </c>
      <c r="D2324" s="90">
        <f t="shared" si="36"/>
        <v>59</v>
      </c>
    </row>
    <row r="2325" spans="1:4" x14ac:dyDescent="0.25">
      <c r="A2325" s="91">
        <v>41706217</v>
      </c>
      <c r="B2325" s="91" t="s">
        <v>2408</v>
      </c>
      <c r="C2325" s="93">
        <v>58</v>
      </c>
      <c r="D2325" s="90">
        <f t="shared" si="36"/>
        <v>58</v>
      </c>
    </row>
    <row r="2326" spans="1:4" ht="15" customHeight="1" x14ac:dyDescent="0.25">
      <c r="A2326" s="91">
        <v>41706237</v>
      </c>
      <c r="B2326" s="91" t="s">
        <v>2409</v>
      </c>
      <c r="C2326" s="93">
        <v>26</v>
      </c>
      <c r="D2326" s="90">
        <f t="shared" si="36"/>
        <v>26</v>
      </c>
    </row>
    <row r="2327" spans="1:4" x14ac:dyDescent="0.25">
      <c r="A2327" s="91">
        <v>41706242</v>
      </c>
      <c r="B2327" s="91" t="s">
        <v>2410</v>
      </c>
      <c r="C2327" s="93">
        <v>184</v>
      </c>
      <c r="D2327" s="90">
        <f t="shared" si="36"/>
        <v>184</v>
      </c>
    </row>
    <row r="2328" spans="1:4" ht="15" customHeight="1" x14ac:dyDescent="0.25">
      <c r="A2328" s="91">
        <v>41706267</v>
      </c>
      <c r="B2328" s="91" t="s">
        <v>2411</v>
      </c>
      <c r="C2328" s="93">
        <v>12</v>
      </c>
      <c r="D2328" s="90">
        <f t="shared" si="36"/>
        <v>12</v>
      </c>
    </row>
    <row r="2329" spans="1:4" x14ac:dyDescent="0.25">
      <c r="A2329" s="91">
        <v>41706272</v>
      </c>
      <c r="B2329" s="91" t="s">
        <v>2412</v>
      </c>
      <c r="C2329" s="93">
        <v>13</v>
      </c>
      <c r="D2329" s="90">
        <f t="shared" si="36"/>
        <v>13</v>
      </c>
    </row>
    <row r="2330" spans="1:4" x14ac:dyDescent="0.25">
      <c r="A2330" s="91">
        <v>41706287</v>
      </c>
      <c r="B2330" s="91" t="s">
        <v>2413</v>
      </c>
      <c r="C2330" s="93">
        <v>9</v>
      </c>
      <c r="D2330" s="90">
        <f t="shared" si="36"/>
        <v>9</v>
      </c>
    </row>
    <row r="2331" spans="1:4" x14ac:dyDescent="0.25">
      <c r="A2331" s="91">
        <v>41706342</v>
      </c>
      <c r="B2331" s="91" t="s">
        <v>2414</v>
      </c>
      <c r="C2331" s="93">
        <v>206</v>
      </c>
      <c r="D2331" s="90">
        <f t="shared" si="36"/>
        <v>206</v>
      </c>
    </row>
    <row r="2332" spans="1:4" ht="15" customHeight="1" x14ac:dyDescent="0.25">
      <c r="A2332" s="91">
        <v>41706372</v>
      </c>
      <c r="B2332" s="91" t="s">
        <v>2415</v>
      </c>
      <c r="C2332" s="93">
        <v>527</v>
      </c>
      <c r="D2332" s="90">
        <f t="shared" si="36"/>
        <v>527</v>
      </c>
    </row>
    <row r="2333" spans="1:4" ht="15" customHeight="1" x14ac:dyDescent="0.25">
      <c r="A2333" s="91">
        <v>41706382</v>
      </c>
      <c r="B2333" s="91" t="s">
        <v>2416</v>
      </c>
      <c r="C2333" s="93">
        <v>11</v>
      </c>
      <c r="D2333" s="90">
        <f t="shared" si="36"/>
        <v>11</v>
      </c>
    </row>
    <row r="2334" spans="1:4" ht="15" customHeight="1" x14ac:dyDescent="0.25">
      <c r="A2334" s="91">
        <v>41706387</v>
      </c>
      <c r="B2334" s="91" t="s">
        <v>2417</v>
      </c>
      <c r="C2334" s="93">
        <v>25</v>
      </c>
      <c r="D2334" s="90">
        <f t="shared" si="36"/>
        <v>25</v>
      </c>
    </row>
    <row r="2335" spans="1:4" ht="15" customHeight="1" x14ac:dyDescent="0.25">
      <c r="A2335" s="91">
        <v>41706412</v>
      </c>
      <c r="B2335" s="91" t="s">
        <v>2418</v>
      </c>
      <c r="C2335" s="93">
        <v>12</v>
      </c>
      <c r="D2335" s="90">
        <f t="shared" si="36"/>
        <v>12</v>
      </c>
    </row>
    <row r="2336" spans="1:4" ht="15" customHeight="1" x14ac:dyDescent="0.25">
      <c r="A2336" s="91">
        <v>41706417</v>
      </c>
      <c r="B2336" s="91" t="s">
        <v>2419</v>
      </c>
      <c r="C2336" s="93">
        <v>11</v>
      </c>
      <c r="D2336" s="90">
        <f t="shared" si="36"/>
        <v>11</v>
      </c>
    </row>
    <row r="2337" spans="1:4" x14ac:dyDescent="0.25">
      <c r="A2337" s="91">
        <v>41706432</v>
      </c>
      <c r="B2337" s="91" t="s">
        <v>2420</v>
      </c>
      <c r="C2337" s="93">
        <v>116</v>
      </c>
      <c r="D2337" s="90">
        <f t="shared" si="36"/>
        <v>116</v>
      </c>
    </row>
    <row r="2338" spans="1:4" x14ac:dyDescent="0.25">
      <c r="A2338" s="91">
        <v>41706437</v>
      </c>
      <c r="B2338" s="91" t="s">
        <v>2421</v>
      </c>
      <c r="C2338" s="93">
        <v>116</v>
      </c>
      <c r="D2338" s="90">
        <f t="shared" si="36"/>
        <v>116</v>
      </c>
    </row>
    <row r="2339" spans="1:4" ht="15" customHeight="1" x14ac:dyDescent="0.25">
      <c r="A2339" s="91">
        <v>41706452</v>
      </c>
      <c r="B2339" s="91" t="s">
        <v>2422</v>
      </c>
      <c r="C2339" s="93">
        <v>2612</v>
      </c>
      <c r="D2339" s="90">
        <f t="shared" si="36"/>
        <v>2612</v>
      </c>
    </row>
    <row r="2340" spans="1:4" x14ac:dyDescent="0.25">
      <c r="A2340" s="91">
        <v>41706467</v>
      </c>
      <c r="B2340" s="91" t="s">
        <v>2423</v>
      </c>
      <c r="C2340" s="93">
        <v>105</v>
      </c>
      <c r="D2340" s="90">
        <f t="shared" si="36"/>
        <v>105</v>
      </c>
    </row>
    <row r="2341" spans="1:4" x14ac:dyDescent="0.25">
      <c r="A2341" s="91">
        <v>41706477</v>
      </c>
      <c r="B2341" s="91" t="s">
        <v>2424</v>
      </c>
      <c r="C2341" s="93">
        <v>43</v>
      </c>
      <c r="D2341" s="90">
        <f t="shared" si="36"/>
        <v>43</v>
      </c>
    </row>
    <row r="2342" spans="1:4" ht="15" customHeight="1" x14ac:dyDescent="0.25">
      <c r="A2342" s="91">
        <v>41706482</v>
      </c>
      <c r="B2342" s="91" t="s">
        <v>2425</v>
      </c>
      <c r="C2342" s="93">
        <v>9</v>
      </c>
      <c r="D2342" s="90">
        <f t="shared" si="36"/>
        <v>9</v>
      </c>
    </row>
    <row r="2343" spans="1:4" x14ac:dyDescent="0.25">
      <c r="A2343" s="91">
        <v>41706492</v>
      </c>
      <c r="B2343" s="91" t="s">
        <v>2426</v>
      </c>
      <c r="C2343" s="93">
        <v>108</v>
      </c>
      <c r="D2343" s="90">
        <f t="shared" si="36"/>
        <v>108</v>
      </c>
    </row>
    <row r="2344" spans="1:4" ht="15" customHeight="1" x14ac:dyDescent="0.25">
      <c r="A2344" s="91">
        <v>41706497</v>
      </c>
      <c r="B2344" s="91" t="s">
        <v>2427</v>
      </c>
      <c r="C2344" s="93">
        <v>108</v>
      </c>
      <c r="D2344" s="90">
        <f t="shared" si="36"/>
        <v>108</v>
      </c>
    </row>
    <row r="2345" spans="1:4" ht="15" customHeight="1" x14ac:dyDescent="0.25">
      <c r="A2345" s="91">
        <v>41706527</v>
      </c>
      <c r="B2345" s="91" t="s">
        <v>2428</v>
      </c>
      <c r="C2345" s="93">
        <v>112</v>
      </c>
      <c r="D2345" s="90">
        <f t="shared" si="36"/>
        <v>112</v>
      </c>
    </row>
    <row r="2346" spans="1:4" x14ac:dyDescent="0.25">
      <c r="A2346" s="91">
        <v>41706532</v>
      </c>
      <c r="B2346" s="91" t="s">
        <v>2429</v>
      </c>
      <c r="C2346" s="93">
        <v>11</v>
      </c>
      <c r="D2346" s="90">
        <f t="shared" si="36"/>
        <v>11</v>
      </c>
    </row>
    <row r="2347" spans="1:4" x14ac:dyDescent="0.25">
      <c r="A2347" s="91">
        <v>41706567</v>
      </c>
      <c r="B2347" s="91" t="s">
        <v>2430</v>
      </c>
      <c r="C2347" s="93">
        <v>9</v>
      </c>
      <c r="D2347" s="90">
        <f t="shared" si="36"/>
        <v>9</v>
      </c>
    </row>
    <row r="2348" spans="1:4" ht="15" customHeight="1" x14ac:dyDescent="0.25">
      <c r="A2348" s="91">
        <v>41706592</v>
      </c>
      <c r="B2348" s="91" t="s">
        <v>2431</v>
      </c>
      <c r="C2348" s="93">
        <v>13</v>
      </c>
      <c r="D2348" s="90">
        <f t="shared" si="36"/>
        <v>13</v>
      </c>
    </row>
    <row r="2349" spans="1:4" ht="15" customHeight="1" x14ac:dyDescent="0.25">
      <c r="A2349" s="91">
        <v>41706602</v>
      </c>
      <c r="B2349" s="91" t="s">
        <v>2432</v>
      </c>
      <c r="C2349" s="93">
        <v>8</v>
      </c>
      <c r="D2349" s="90">
        <f t="shared" si="36"/>
        <v>8</v>
      </c>
    </row>
    <row r="2350" spans="1:4" ht="15" customHeight="1" x14ac:dyDescent="0.25">
      <c r="A2350" s="91">
        <v>41706637</v>
      </c>
      <c r="B2350" s="91" t="s">
        <v>2433</v>
      </c>
      <c r="C2350" s="93">
        <v>91</v>
      </c>
      <c r="D2350" s="90">
        <f t="shared" si="36"/>
        <v>91</v>
      </c>
    </row>
    <row r="2351" spans="1:4" x14ac:dyDescent="0.25">
      <c r="A2351" s="91">
        <v>41706642</v>
      </c>
      <c r="B2351" s="91" t="s">
        <v>2434</v>
      </c>
      <c r="C2351" s="93">
        <v>209</v>
      </c>
      <c r="D2351" s="90">
        <f t="shared" si="36"/>
        <v>209</v>
      </c>
    </row>
    <row r="2352" spans="1:4" ht="15" customHeight="1" x14ac:dyDescent="0.25">
      <c r="A2352" s="91">
        <v>41706652</v>
      </c>
      <c r="B2352" s="91" t="s">
        <v>2435</v>
      </c>
      <c r="C2352" s="93">
        <v>182</v>
      </c>
      <c r="D2352" s="90">
        <f t="shared" si="36"/>
        <v>182</v>
      </c>
    </row>
    <row r="2353" spans="1:4" x14ac:dyDescent="0.25">
      <c r="A2353" s="91">
        <v>41706662</v>
      </c>
      <c r="B2353" s="91" t="s">
        <v>2436</v>
      </c>
      <c r="C2353" s="93">
        <v>235</v>
      </c>
      <c r="D2353" s="90">
        <f t="shared" si="36"/>
        <v>235</v>
      </c>
    </row>
    <row r="2354" spans="1:4" ht="15" customHeight="1" x14ac:dyDescent="0.25">
      <c r="A2354" s="91">
        <v>41706667</v>
      </c>
      <c r="B2354" s="91" t="s">
        <v>2437</v>
      </c>
      <c r="C2354" s="93">
        <v>13</v>
      </c>
      <c r="D2354" s="90">
        <f t="shared" si="36"/>
        <v>13</v>
      </c>
    </row>
    <row r="2355" spans="1:4" ht="15" customHeight="1" x14ac:dyDescent="0.25">
      <c r="A2355" s="91">
        <v>41706675</v>
      </c>
      <c r="B2355" s="91" t="s">
        <v>2438</v>
      </c>
      <c r="C2355" s="93">
        <v>238</v>
      </c>
      <c r="D2355" s="90">
        <f t="shared" si="36"/>
        <v>238</v>
      </c>
    </row>
    <row r="2356" spans="1:4" ht="15" customHeight="1" x14ac:dyDescent="0.25">
      <c r="A2356" s="91">
        <v>41706678</v>
      </c>
      <c r="B2356" s="91" t="s">
        <v>2439</v>
      </c>
      <c r="C2356" s="93">
        <v>12</v>
      </c>
      <c r="D2356" s="90">
        <f t="shared" si="36"/>
        <v>12</v>
      </c>
    </row>
    <row r="2357" spans="1:4" x14ac:dyDescent="0.25">
      <c r="A2357" s="91">
        <v>41706684</v>
      </c>
      <c r="B2357" s="91" t="s">
        <v>2440</v>
      </c>
      <c r="C2357" s="93">
        <v>68</v>
      </c>
      <c r="D2357" s="90">
        <f t="shared" si="36"/>
        <v>68</v>
      </c>
    </row>
    <row r="2358" spans="1:4" ht="15" customHeight="1" x14ac:dyDescent="0.25">
      <c r="A2358" s="91">
        <v>41706696</v>
      </c>
      <c r="B2358" s="91" t="s">
        <v>2441</v>
      </c>
      <c r="C2358" s="93">
        <v>9</v>
      </c>
      <c r="D2358" s="90">
        <f t="shared" si="36"/>
        <v>9</v>
      </c>
    </row>
    <row r="2359" spans="1:4" x14ac:dyDescent="0.25">
      <c r="A2359" s="91">
        <v>41706699</v>
      </c>
      <c r="B2359" s="91" t="s">
        <v>2442</v>
      </c>
      <c r="C2359" s="93">
        <v>83</v>
      </c>
      <c r="D2359" s="90">
        <f t="shared" si="36"/>
        <v>83</v>
      </c>
    </row>
    <row r="2360" spans="1:4" ht="15" customHeight="1" x14ac:dyDescent="0.25">
      <c r="A2360" s="91">
        <v>41706702</v>
      </c>
      <c r="B2360" s="91" t="s">
        <v>2443</v>
      </c>
      <c r="C2360" s="93">
        <v>9</v>
      </c>
      <c r="D2360" s="90">
        <f t="shared" si="36"/>
        <v>9</v>
      </c>
    </row>
    <row r="2361" spans="1:4" x14ac:dyDescent="0.25">
      <c r="A2361" s="91">
        <v>41706711</v>
      </c>
      <c r="B2361" s="91" t="s">
        <v>2444</v>
      </c>
      <c r="C2361" s="93">
        <v>9</v>
      </c>
      <c r="D2361" s="90">
        <f t="shared" si="36"/>
        <v>9</v>
      </c>
    </row>
    <row r="2362" spans="1:4" x14ac:dyDescent="0.25">
      <c r="A2362" s="91">
        <v>41706714</v>
      </c>
      <c r="B2362" s="91" t="s">
        <v>2445</v>
      </c>
      <c r="C2362" s="93">
        <v>12</v>
      </c>
      <c r="D2362" s="90">
        <f t="shared" si="36"/>
        <v>12</v>
      </c>
    </row>
    <row r="2363" spans="1:4" ht="15" customHeight="1" x14ac:dyDescent="0.25">
      <c r="A2363" s="91">
        <v>41706717</v>
      </c>
      <c r="B2363" s="91" t="s">
        <v>2446</v>
      </c>
      <c r="C2363" s="93">
        <v>16</v>
      </c>
      <c r="D2363" s="90">
        <f t="shared" si="36"/>
        <v>16</v>
      </c>
    </row>
    <row r="2364" spans="1:4" ht="15" customHeight="1" x14ac:dyDescent="0.25">
      <c r="A2364" s="91">
        <v>41706720</v>
      </c>
      <c r="B2364" s="91" t="s">
        <v>2447</v>
      </c>
      <c r="C2364" s="93">
        <v>196</v>
      </c>
      <c r="D2364" s="90">
        <f t="shared" si="36"/>
        <v>196</v>
      </c>
    </row>
    <row r="2365" spans="1:4" x14ac:dyDescent="0.25">
      <c r="A2365" s="91">
        <v>41706727</v>
      </c>
      <c r="B2365" s="91" t="s">
        <v>2448</v>
      </c>
      <c r="C2365" s="93">
        <v>35</v>
      </c>
      <c r="D2365" s="90">
        <f t="shared" si="36"/>
        <v>35</v>
      </c>
    </row>
    <row r="2366" spans="1:4" x14ac:dyDescent="0.25">
      <c r="A2366" s="91">
        <v>41706730</v>
      </c>
      <c r="B2366" s="91" t="s">
        <v>2449</v>
      </c>
      <c r="C2366" s="93">
        <v>148</v>
      </c>
      <c r="D2366" s="90">
        <f t="shared" si="36"/>
        <v>148</v>
      </c>
    </row>
    <row r="2367" spans="1:4" ht="15" customHeight="1" x14ac:dyDescent="0.25">
      <c r="A2367" s="91">
        <v>41706733</v>
      </c>
      <c r="B2367" s="91" t="s">
        <v>2450</v>
      </c>
      <c r="C2367" s="93">
        <v>144</v>
      </c>
      <c r="D2367" s="90">
        <f t="shared" si="36"/>
        <v>144</v>
      </c>
    </row>
    <row r="2368" spans="1:4" x14ac:dyDescent="0.25">
      <c r="A2368" s="91">
        <v>41706736</v>
      </c>
      <c r="B2368" s="91" t="s">
        <v>2451</v>
      </c>
      <c r="C2368" s="93">
        <v>254</v>
      </c>
      <c r="D2368" s="90">
        <f t="shared" si="36"/>
        <v>254</v>
      </c>
    </row>
    <row r="2369" spans="1:4" ht="15" customHeight="1" x14ac:dyDescent="0.25">
      <c r="A2369" s="91">
        <v>41706742</v>
      </c>
      <c r="B2369" s="91" t="s">
        <v>2452</v>
      </c>
      <c r="C2369" s="93">
        <v>11</v>
      </c>
      <c r="D2369" s="90">
        <f t="shared" si="36"/>
        <v>11</v>
      </c>
    </row>
    <row r="2370" spans="1:4" x14ac:dyDescent="0.25">
      <c r="A2370" s="91">
        <v>41706745</v>
      </c>
      <c r="B2370" s="91" t="s">
        <v>2453</v>
      </c>
      <c r="C2370" s="93">
        <v>26</v>
      </c>
      <c r="D2370" s="90">
        <f t="shared" si="36"/>
        <v>26</v>
      </c>
    </row>
    <row r="2371" spans="1:4" x14ac:dyDescent="0.25">
      <c r="A2371" s="91">
        <v>41706748</v>
      </c>
      <c r="B2371" s="91" t="s">
        <v>2454</v>
      </c>
      <c r="C2371" s="93">
        <v>1045</v>
      </c>
      <c r="D2371" s="90">
        <f t="shared" ref="D2371:D2434" si="37">ROUND(C2371,2)</f>
        <v>1045</v>
      </c>
    </row>
    <row r="2372" spans="1:4" x14ac:dyDescent="0.25">
      <c r="A2372" s="91">
        <v>41706751</v>
      </c>
      <c r="B2372" s="91" t="s">
        <v>2455</v>
      </c>
      <c r="C2372" s="93">
        <v>11</v>
      </c>
      <c r="D2372" s="90">
        <f t="shared" si="37"/>
        <v>11</v>
      </c>
    </row>
    <row r="2373" spans="1:4" x14ac:dyDescent="0.25">
      <c r="A2373" s="91">
        <v>41706760</v>
      </c>
      <c r="B2373" s="91" t="s">
        <v>2456</v>
      </c>
      <c r="C2373" s="93">
        <v>396</v>
      </c>
      <c r="D2373" s="90">
        <f t="shared" si="37"/>
        <v>396</v>
      </c>
    </row>
    <row r="2374" spans="1:4" x14ac:dyDescent="0.25">
      <c r="A2374" s="91">
        <v>41706763</v>
      </c>
      <c r="B2374" s="91" t="s">
        <v>2457</v>
      </c>
      <c r="C2374" s="93">
        <v>9</v>
      </c>
      <c r="D2374" s="90">
        <f t="shared" si="37"/>
        <v>9</v>
      </c>
    </row>
    <row r="2375" spans="1:4" x14ac:dyDescent="0.25">
      <c r="A2375" s="91">
        <v>41706766</v>
      </c>
      <c r="B2375" s="91" t="s">
        <v>2458</v>
      </c>
      <c r="C2375" s="93">
        <v>34</v>
      </c>
      <c r="D2375" s="90">
        <f t="shared" si="37"/>
        <v>34</v>
      </c>
    </row>
    <row r="2376" spans="1:4" ht="15" customHeight="1" x14ac:dyDescent="0.25">
      <c r="A2376" s="91">
        <v>41706772</v>
      </c>
      <c r="B2376" s="91" t="s">
        <v>2459</v>
      </c>
      <c r="C2376" s="93">
        <v>12</v>
      </c>
      <c r="D2376" s="90">
        <f t="shared" si="37"/>
        <v>12</v>
      </c>
    </row>
    <row r="2377" spans="1:4" x14ac:dyDescent="0.25">
      <c r="A2377" s="91">
        <v>41706775</v>
      </c>
      <c r="B2377" s="91" t="s">
        <v>2460</v>
      </c>
      <c r="C2377" s="93">
        <v>13</v>
      </c>
      <c r="D2377" s="90">
        <f t="shared" si="37"/>
        <v>13</v>
      </c>
    </row>
    <row r="2378" spans="1:4" x14ac:dyDescent="0.25">
      <c r="A2378" s="91">
        <v>41706778</v>
      </c>
      <c r="B2378" s="91" t="s">
        <v>2461</v>
      </c>
      <c r="C2378" s="93">
        <v>2308</v>
      </c>
      <c r="D2378" s="90">
        <f t="shared" si="37"/>
        <v>2308</v>
      </c>
    </row>
    <row r="2379" spans="1:4" x14ac:dyDescent="0.25">
      <c r="A2379" s="91">
        <v>41706781</v>
      </c>
      <c r="B2379" s="91" t="s">
        <v>2462</v>
      </c>
      <c r="C2379" s="93">
        <v>259.60000000000002</v>
      </c>
      <c r="D2379" s="90">
        <f t="shared" si="37"/>
        <v>259.60000000000002</v>
      </c>
    </row>
    <row r="2380" spans="1:4" x14ac:dyDescent="0.25">
      <c r="A2380" s="91">
        <v>41706784</v>
      </c>
      <c r="B2380" s="91" t="s">
        <v>2463</v>
      </c>
      <c r="C2380" s="93">
        <v>11</v>
      </c>
      <c r="D2380" s="90">
        <f t="shared" si="37"/>
        <v>11</v>
      </c>
    </row>
    <row r="2381" spans="1:4" ht="15" customHeight="1" x14ac:dyDescent="0.25">
      <c r="A2381" s="91">
        <v>41706790</v>
      </c>
      <c r="B2381" s="91" t="s">
        <v>2464</v>
      </c>
      <c r="C2381" s="93">
        <v>134</v>
      </c>
      <c r="D2381" s="90">
        <f t="shared" si="37"/>
        <v>134</v>
      </c>
    </row>
    <row r="2382" spans="1:4" ht="15" customHeight="1" x14ac:dyDescent="0.25">
      <c r="A2382" s="91">
        <v>41706796</v>
      </c>
      <c r="B2382" s="91" t="s">
        <v>2465</v>
      </c>
      <c r="C2382" s="93">
        <v>11</v>
      </c>
      <c r="D2382" s="90">
        <f t="shared" si="37"/>
        <v>11</v>
      </c>
    </row>
    <row r="2383" spans="1:4" x14ac:dyDescent="0.25">
      <c r="A2383" s="91">
        <v>41706802</v>
      </c>
      <c r="B2383" s="91" t="s">
        <v>2466</v>
      </c>
      <c r="C2383" s="93">
        <v>225</v>
      </c>
      <c r="D2383" s="90">
        <f t="shared" si="37"/>
        <v>225</v>
      </c>
    </row>
    <row r="2384" spans="1:4" ht="15" customHeight="1" x14ac:dyDescent="0.25">
      <c r="A2384" s="91">
        <v>41706808</v>
      </c>
      <c r="B2384" s="91" t="s">
        <v>2467</v>
      </c>
      <c r="C2384" s="93">
        <v>78</v>
      </c>
      <c r="D2384" s="90">
        <f t="shared" si="37"/>
        <v>78</v>
      </c>
    </row>
    <row r="2385" spans="1:4" x14ac:dyDescent="0.25">
      <c r="A2385" s="91">
        <v>41706811</v>
      </c>
      <c r="B2385" s="91" t="s">
        <v>2468</v>
      </c>
      <c r="C2385" s="93">
        <v>225</v>
      </c>
      <c r="D2385" s="90">
        <f t="shared" si="37"/>
        <v>225</v>
      </c>
    </row>
    <row r="2386" spans="1:4" ht="15" customHeight="1" x14ac:dyDescent="0.25">
      <c r="A2386" s="91">
        <v>41706820</v>
      </c>
      <c r="B2386" s="91" t="s">
        <v>2469</v>
      </c>
      <c r="C2386" s="93">
        <v>24</v>
      </c>
      <c r="D2386" s="90">
        <f t="shared" si="37"/>
        <v>24</v>
      </c>
    </row>
    <row r="2387" spans="1:4" ht="15" customHeight="1" x14ac:dyDescent="0.25">
      <c r="A2387" s="91">
        <v>41706823</v>
      </c>
      <c r="B2387" s="91" t="s">
        <v>2470</v>
      </c>
      <c r="C2387" s="93">
        <v>59</v>
      </c>
      <c r="D2387" s="90">
        <f t="shared" si="37"/>
        <v>59</v>
      </c>
    </row>
    <row r="2388" spans="1:4" ht="15" customHeight="1" x14ac:dyDescent="0.25">
      <c r="A2388" s="91">
        <v>41706829</v>
      </c>
      <c r="B2388" s="91" t="s">
        <v>2471</v>
      </c>
      <c r="C2388" s="93">
        <v>22</v>
      </c>
      <c r="D2388" s="90">
        <f t="shared" si="37"/>
        <v>22</v>
      </c>
    </row>
    <row r="2389" spans="1:4" x14ac:dyDescent="0.25">
      <c r="A2389" s="91">
        <v>41706832</v>
      </c>
      <c r="B2389" s="91" t="s">
        <v>2472</v>
      </c>
      <c r="C2389" s="93">
        <v>40</v>
      </c>
      <c r="D2389" s="90">
        <f t="shared" si="37"/>
        <v>40</v>
      </c>
    </row>
    <row r="2390" spans="1:4" x14ac:dyDescent="0.25">
      <c r="A2390" s="91">
        <v>41706838</v>
      </c>
      <c r="B2390" s="91" t="s">
        <v>2473</v>
      </c>
      <c r="C2390" s="93">
        <v>225</v>
      </c>
      <c r="D2390" s="90">
        <f t="shared" si="37"/>
        <v>225</v>
      </c>
    </row>
    <row r="2391" spans="1:4" ht="15" customHeight="1" x14ac:dyDescent="0.25">
      <c r="A2391" s="91">
        <v>41706841</v>
      </c>
      <c r="B2391" s="91" t="s">
        <v>2474</v>
      </c>
      <c r="C2391" s="93">
        <v>131</v>
      </c>
      <c r="D2391" s="90">
        <f t="shared" si="37"/>
        <v>131</v>
      </c>
    </row>
    <row r="2392" spans="1:4" x14ac:dyDescent="0.25">
      <c r="A2392" s="91">
        <v>41706847</v>
      </c>
      <c r="B2392" s="91" t="s">
        <v>2475</v>
      </c>
      <c r="C2392" s="93">
        <v>96</v>
      </c>
      <c r="D2392" s="90">
        <f t="shared" si="37"/>
        <v>96</v>
      </c>
    </row>
    <row r="2393" spans="1:4" ht="15" customHeight="1" x14ac:dyDescent="0.25">
      <c r="A2393" s="91">
        <v>41706853</v>
      </c>
      <c r="B2393" s="91" t="s">
        <v>2476</v>
      </c>
      <c r="C2393" s="93">
        <v>597</v>
      </c>
      <c r="D2393" s="90">
        <f t="shared" si="37"/>
        <v>597</v>
      </c>
    </row>
    <row r="2394" spans="1:4" x14ac:dyDescent="0.25">
      <c r="A2394" s="91">
        <v>41706856</v>
      </c>
      <c r="B2394" s="91" t="s">
        <v>2477</v>
      </c>
      <c r="C2394" s="93">
        <v>9</v>
      </c>
      <c r="D2394" s="90">
        <f t="shared" si="37"/>
        <v>9</v>
      </c>
    </row>
    <row r="2395" spans="1:4" x14ac:dyDescent="0.25">
      <c r="A2395" s="91">
        <v>41706859</v>
      </c>
      <c r="B2395" s="91" t="s">
        <v>2478</v>
      </c>
      <c r="C2395" s="93">
        <v>12</v>
      </c>
      <c r="D2395" s="90">
        <f t="shared" si="37"/>
        <v>12</v>
      </c>
    </row>
    <row r="2396" spans="1:4" ht="15" customHeight="1" x14ac:dyDescent="0.25">
      <c r="A2396" s="91">
        <v>41706862</v>
      </c>
      <c r="B2396" s="91" t="s">
        <v>2479</v>
      </c>
      <c r="C2396" s="93">
        <v>120</v>
      </c>
      <c r="D2396" s="90">
        <f t="shared" si="37"/>
        <v>120</v>
      </c>
    </row>
    <row r="2397" spans="1:4" x14ac:dyDescent="0.25">
      <c r="A2397" s="91">
        <v>41706865</v>
      </c>
      <c r="B2397" s="91" t="s">
        <v>2480</v>
      </c>
      <c r="C2397" s="93">
        <v>1198</v>
      </c>
      <c r="D2397" s="90">
        <f t="shared" si="37"/>
        <v>1198</v>
      </c>
    </row>
    <row r="2398" spans="1:4" ht="15" customHeight="1" x14ac:dyDescent="0.25">
      <c r="A2398" s="91">
        <v>41706868</v>
      </c>
      <c r="B2398" s="91" t="s">
        <v>2481</v>
      </c>
      <c r="C2398" s="93">
        <v>122</v>
      </c>
      <c r="D2398" s="90">
        <f t="shared" si="37"/>
        <v>122</v>
      </c>
    </row>
    <row r="2399" spans="1:4" x14ac:dyDescent="0.25">
      <c r="A2399" s="91">
        <v>41706871</v>
      </c>
      <c r="B2399" s="91" t="s">
        <v>2482</v>
      </c>
      <c r="C2399" s="93">
        <v>13</v>
      </c>
      <c r="D2399" s="90">
        <f t="shared" si="37"/>
        <v>13</v>
      </c>
    </row>
    <row r="2400" spans="1:4" x14ac:dyDescent="0.25">
      <c r="A2400" s="91">
        <v>41706874</v>
      </c>
      <c r="B2400" s="91" t="s">
        <v>2483</v>
      </c>
      <c r="C2400" s="93">
        <v>12</v>
      </c>
      <c r="D2400" s="90">
        <f t="shared" si="37"/>
        <v>12</v>
      </c>
    </row>
    <row r="2401" spans="1:4" ht="15" customHeight="1" x14ac:dyDescent="0.25">
      <c r="A2401" s="91">
        <v>41706877</v>
      </c>
      <c r="B2401" s="91" t="s">
        <v>2484</v>
      </c>
      <c r="C2401" s="93">
        <v>12</v>
      </c>
      <c r="D2401" s="90">
        <f t="shared" si="37"/>
        <v>12</v>
      </c>
    </row>
    <row r="2402" spans="1:4" ht="15" customHeight="1" x14ac:dyDescent="0.25">
      <c r="A2402" s="91">
        <v>41706880</v>
      </c>
      <c r="B2402" s="91" t="s">
        <v>2485</v>
      </c>
      <c r="C2402" s="93">
        <v>26</v>
      </c>
      <c r="D2402" s="90">
        <f t="shared" si="37"/>
        <v>26</v>
      </c>
    </row>
    <row r="2403" spans="1:4" x14ac:dyDescent="0.25">
      <c r="A2403" s="91">
        <v>41706886</v>
      </c>
      <c r="B2403" s="91" t="s">
        <v>2486</v>
      </c>
      <c r="C2403" s="93">
        <v>57</v>
      </c>
      <c r="D2403" s="90">
        <f t="shared" si="37"/>
        <v>57</v>
      </c>
    </row>
    <row r="2404" spans="1:4" x14ac:dyDescent="0.25">
      <c r="A2404" s="91">
        <v>41706895</v>
      </c>
      <c r="B2404" s="91" t="s">
        <v>2487</v>
      </c>
      <c r="C2404" s="93">
        <v>57</v>
      </c>
      <c r="D2404" s="90">
        <f t="shared" si="37"/>
        <v>57</v>
      </c>
    </row>
    <row r="2405" spans="1:4" x14ac:dyDescent="0.25">
      <c r="A2405" s="91">
        <v>41706898</v>
      </c>
      <c r="B2405" s="91" t="s">
        <v>2488</v>
      </c>
      <c r="C2405" s="93">
        <v>47</v>
      </c>
      <c r="D2405" s="90">
        <f t="shared" si="37"/>
        <v>47</v>
      </c>
    </row>
    <row r="2406" spans="1:4" ht="15" customHeight="1" x14ac:dyDescent="0.25">
      <c r="A2406" s="91">
        <v>41706904</v>
      </c>
      <c r="B2406" s="91" t="s">
        <v>2489</v>
      </c>
      <c r="C2406" s="93">
        <v>15</v>
      </c>
      <c r="D2406" s="90">
        <f t="shared" si="37"/>
        <v>15</v>
      </c>
    </row>
    <row r="2407" spans="1:4" ht="15" customHeight="1" x14ac:dyDescent="0.25">
      <c r="A2407" s="91">
        <v>41706910</v>
      </c>
      <c r="B2407" s="91" t="s">
        <v>2490</v>
      </c>
      <c r="C2407" s="93">
        <v>91</v>
      </c>
      <c r="D2407" s="90">
        <f t="shared" si="37"/>
        <v>91</v>
      </c>
    </row>
    <row r="2408" spans="1:4" x14ac:dyDescent="0.25">
      <c r="A2408" s="91">
        <v>41706913</v>
      </c>
      <c r="B2408" s="91" t="s">
        <v>2491</v>
      </c>
      <c r="C2408" s="93">
        <v>12</v>
      </c>
      <c r="D2408" s="90">
        <f t="shared" si="37"/>
        <v>12</v>
      </c>
    </row>
    <row r="2409" spans="1:4" x14ac:dyDescent="0.25">
      <c r="A2409" s="91">
        <v>41706916</v>
      </c>
      <c r="B2409" s="91" t="s">
        <v>2492</v>
      </c>
      <c r="C2409" s="93">
        <v>38</v>
      </c>
      <c r="D2409" s="90">
        <f t="shared" si="37"/>
        <v>38</v>
      </c>
    </row>
    <row r="2410" spans="1:4" ht="15" customHeight="1" x14ac:dyDescent="0.25">
      <c r="A2410" s="91">
        <v>41706919</v>
      </c>
      <c r="B2410" s="91" t="s">
        <v>2493</v>
      </c>
      <c r="C2410" s="93">
        <v>9</v>
      </c>
      <c r="D2410" s="90">
        <f t="shared" si="37"/>
        <v>9</v>
      </c>
    </row>
    <row r="2411" spans="1:4" x14ac:dyDescent="0.25">
      <c r="A2411" s="91">
        <v>41706922</v>
      </c>
      <c r="B2411" s="91" t="s">
        <v>2494</v>
      </c>
      <c r="C2411" s="93">
        <v>13</v>
      </c>
      <c r="D2411" s="90">
        <f t="shared" si="37"/>
        <v>13</v>
      </c>
    </row>
    <row r="2412" spans="1:4" ht="15" customHeight="1" x14ac:dyDescent="0.25">
      <c r="A2412" s="91">
        <v>41706931</v>
      </c>
      <c r="B2412" s="91" t="s">
        <v>2495</v>
      </c>
      <c r="C2412" s="93">
        <v>27</v>
      </c>
      <c r="D2412" s="90">
        <f t="shared" si="37"/>
        <v>27</v>
      </c>
    </row>
    <row r="2413" spans="1:4" ht="15" customHeight="1" x14ac:dyDescent="0.25">
      <c r="A2413" s="91">
        <v>41706937</v>
      </c>
      <c r="B2413" s="91" t="s">
        <v>2496</v>
      </c>
      <c r="C2413" s="93">
        <v>209</v>
      </c>
      <c r="D2413" s="90">
        <f t="shared" si="37"/>
        <v>209</v>
      </c>
    </row>
    <row r="2414" spans="1:4" ht="15" customHeight="1" x14ac:dyDescent="0.25">
      <c r="A2414" s="91">
        <v>41706943</v>
      </c>
      <c r="B2414" s="91" t="s">
        <v>2497</v>
      </c>
      <c r="C2414" s="93">
        <v>101</v>
      </c>
      <c r="D2414" s="90">
        <f t="shared" si="37"/>
        <v>101</v>
      </c>
    </row>
    <row r="2415" spans="1:4" x14ac:dyDescent="0.25">
      <c r="A2415" s="91">
        <v>41706946</v>
      </c>
      <c r="B2415" s="91" t="s">
        <v>2498</v>
      </c>
      <c r="C2415" s="93">
        <v>11</v>
      </c>
      <c r="D2415" s="90">
        <f t="shared" si="37"/>
        <v>11</v>
      </c>
    </row>
    <row r="2416" spans="1:4" x14ac:dyDescent="0.25">
      <c r="A2416" s="91">
        <v>41706949</v>
      </c>
      <c r="B2416" s="91" t="s">
        <v>2499</v>
      </c>
      <c r="C2416" s="93">
        <v>13</v>
      </c>
      <c r="D2416" s="90">
        <f t="shared" si="37"/>
        <v>13</v>
      </c>
    </row>
    <row r="2417" spans="1:4" ht="15" customHeight="1" x14ac:dyDescent="0.25">
      <c r="A2417" s="91">
        <v>41706958</v>
      </c>
      <c r="B2417" s="91" t="s">
        <v>2500</v>
      </c>
      <c r="C2417" s="93">
        <v>289</v>
      </c>
      <c r="D2417" s="90">
        <f t="shared" si="37"/>
        <v>289</v>
      </c>
    </row>
    <row r="2418" spans="1:4" ht="15" customHeight="1" x14ac:dyDescent="0.25">
      <c r="A2418" s="91">
        <v>41706961</v>
      </c>
      <c r="B2418" s="91" t="s">
        <v>2501</v>
      </c>
      <c r="C2418" s="93">
        <v>1800</v>
      </c>
      <c r="D2418" s="90">
        <f t="shared" si="37"/>
        <v>1800</v>
      </c>
    </row>
    <row r="2419" spans="1:4" ht="15" customHeight="1" x14ac:dyDescent="0.25">
      <c r="A2419" s="91">
        <v>41706970</v>
      </c>
      <c r="B2419" s="91" t="s">
        <v>2502</v>
      </c>
      <c r="C2419" s="93">
        <v>9</v>
      </c>
      <c r="D2419" s="90">
        <f t="shared" si="37"/>
        <v>9</v>
      </c>
    </row>
    <row r="2420" spans="1:4" ht="15" customHeight="1" x14ac:dyDescent="0.25">
      <c r="A2420" s="91">
        <v>41706973</v>
      </c>
      <c r="B2420" s="91" t="s">
        <v>2503</v>
      </c>
      <c r="C2420" s="93">
        <v>33</v>
      </c>
      <c r="D2420" s="90">
        <f t="shared" si="37"/>
        <v>33</v>
      </c>
    </row>
    <row r="2421" spans="1:4" ht="15" customHeight="1" x14ac:dyDescent="0.25">
      <c r="A2421" s="91">
        <v>41706979</v>
      </c>
      <c r="B2421" s="91" t="s">
        <v>2504</v>
      </c>
      <c r="C2421" s="93">
        <v>324</v>
      </c>
      <c r="D2421" s="90">
        <f t="shared" si="37"/>
        <v>324</v>
      </c>
    </row>
    <row r="2422" spans="1:4" ht="15" customHeight="1" x14ac:dyDescent="0.25">
      <c r="A2422" s="91">
        <v>41706985</v>
      </c>
      <c r="B2422" s="91" t="s">
        <v>2505</v>
      </c>
      <c r="C2422" s="93">
        <v>135</v>
      </c>
      <c r="D2422" s="90">
        <f t="shared" si="37"/>
        <v>135</v>
      </c>
    </row>
    <row r="2423" spans="1:4" ht="15" customHeight="1" x14ac:dyDescent="0.25">
      <c r="A2423" s="91">
        <v>41706988</v>
      </c>
      <c r="B2423" s="91" t="s">
        <v>2506</v>
      </c>
      <c r="C2423" s="93">
        <v>40</v>
      </c>
      <c r="D2423" s="90">
        <f t="shared" si="37"/>
        <v>40</v>
      </c>
    </row>
    <row r="2424" spans="1:4" ht="15" customHeight="1" x14ac:dyDescent="0.25">
      <c r="A2424" s="91">
        <v>41706991</v>
      </c>
      <c r="B2424" s="91" t="s">
        <v>2507</v>
      </c>
      <c r="C2424" s="93">
        <v>112</v>
      </c>
      <c r="D2424" s="90">
        <f t="shared" si="37"/>
        <v>112</v>
      </c>
    </row>
    <row r="2425" spans="1:4" ht="15" customHeight="1" x14ac:dyDescent="0.25">
      <c r="A2425" s="91">
        <v>41706994</v>
      </c>
      <c r="B2425" s="91" t="s">
        <v>2508</v>
      </c>
      <c r="C2425" s="93">
        <v>196</v>
      </c>
      <c r="D2425" s="90">
        <f t="shared" si="37"/>
        <v>196</v>
      </c>
    </row>
    <row r="2426" spans="1:4" x14ac:dyDescent="0.25">
      <c r="A2426" s="91">
        <v>41707002</v>
      </c>
      <c r="B2426" s="91" t="s">
        <v>2509</v>
      </c>
      <c r="C2426" s="93">
        <v>305</v>
      </c>
      <c r="D2426" s="90">
        <f t="shared" si="37"/>
        <v>305</v>
      </c>
    </row>
    <row r="2427" spans="1:4" x14ac:dyDescent="0.25">
      <c r="A2427" s="91">
        <v>41707005</v>
      </c>
      <c r="B2427" s="91" t="s">
        <v>2510</v>
      </c>
      <c r="C2427" s="93">
        <v>471.5</v>
      </c>
      <c r="D2427" s="90">
        <f t="shared" si="37"/>
        <v>471.5</v>
      </c>
    </row>
    <row r="2428" spans="1:4" x14ac:dyDescent="0.25">
      <c r="A2428" s="91">
        <v>41707008</v>
      </c>
      <c r="B2428" s="91" t="s">
        <v>2511</v>
      </c>
      <c r="C2428" s="93">
        <v>38</v>
      </c>
      <c r="D2428" s="90">
        <f t="shared" si="37"/>
        <v>38</v>
      </c>
    </row>
    <row r="2429" spans="1:4" x14ac:dyDescent="0.25">
      <c r="A2429" s="91">
        <v>41707014</v>
      </c>
      <c r="B2429" s="91" t="s">
        <v>2512</v>
      </c>
      <c r="C2429" s="93">
        <v>12</v>
      </c>
      <c r="D2429" s="90">
        <f t="shared" si="37"/>
        <v>12</v>
      </c>
    </row>
    <row r="2430" spans="1:4" ht="15" customHeight="1" x14ac:dyDescent="0.25">
      <c r="A2430" s="91">
        <v>41707017</v>
      </c>
      <c r="B2430" s="91" t="s">
        <v>2513</v>
      </c>
      <c r="C2430" s="93">
        <v>382</v>
      </c>
      <c r="D2430" s="90">
        <f t="shared" si="37"/>
        <v>382</v>
      </c>
    </row>
    <row r="2431" spans="1:4" ht="15" customHeight="1" x14ac:dyDescent="0.25">
      <c r="A2431" s="91">
        <v>41707020</v>
      </c>
      <c r="B2431" s="91" t="s">
        <v>2514</v>
      </c>
      <c r="C2431" s="93">
        <v>275</v>
      </c>
      <c r="D2431" s="90">
        <f t="shared" si="37"/>
        <v>275</v>
      </c>
    </row>
    <row r="2432" spans="1:4" x14ac:dyDescent="0.25">
      <c r="A2432" s="91">
        <v>41707023</v>
      </c>
      <c r="B2432" s="91" t="s">
        <v>2515</v>
      </c>
      <c r="C2432" s="93">
        <v>340</v>
      </c>
      <c r="D2432" s="90">
        <f t="shared" si="37"/>
        <v>340</v>
      </c>
    </row>
    <row r="2433" spans="1:4" x14ac:dyDescent="0.25">
      <c r="A2433" s="91">
        <v>41707029</v>
      </c>
      <c r="B2433" s="91" t="s">
        <v>2516</v>
      </c>
      <c r="C2433" s="93">
        <v>8</v>
      </c>
      <c r="D2433" s="90">
        <f t="shared" si="37"/>
        <v>8</v>
      </c>
    </row>
    <row r="2434" spans="1:4" x14ac:dyDescent="0.25">
      <c r="A2434" s="91">
        <v>41707035</v>
      </c>
      <c r="B2434" s="91" t="s">
        <v>2517</v>
      </c>
      <c r="C2434" s="93">
        <v>529</v>
      </c>
      <c r="D2434" s="90">
        <f t="shared" si="37"/>
        <v>529</v>
      </c>
    </row>
    <row r="2435" spans="1:4" ht="15" customHeight="1" x14ac:dyDescent="0.25">
      <c r="A2435" s="91">
        <v>41707038</v>
      </c>
      <c r="B2435" s="91" t="s">
        <v>2518</v>
      </c>
      <c r="C2435" s="93">
        <v>15</v>
      </c>
      <c r="D2435" s="90">
        <f t="shared" ref="D2435:D2498" si="38">ROUND(C2435,2)</f>
        <v>15</v>
      </c>
    </row>
    <row r="2436" spans="1:4" ht="15" customHeight="1" x14ac:dyDescent="0.25">
      <c r="A2436" s="91">
        <v>41707041</v>
      </c>
      <c r="B2436" s="91" t="s">
        <v>2519</v>
      </c>
      <c r="C2436" s="93">
        <v>151</v>
      </c>
      <c r="D2436" s="90">
        <f t="shared" si="38"/>
        <v>151</v>
      </c>
    </row>
    <row r="2437" spans="1:4" ht="15" customHeight="1" x14ac:dyDescent="0.25">
      <c r="A2437" s="91">
        <v>41707044</v>
      </c>
      <c r="B2437" s="91" t="s">
        <v>2520</v>
      </c>
      <c r="C2437" s="93">
        <v>151</v>
      </c>
      <c r="D2437" s="90">
        <f t="shared" si="38"/>
        <v>151</v>
      </c>
    </row>
    <row r="2438" spans="1:4" ht="15" customHeight="1" x14ac:dyDescent="0.25">
      <c r="A2438" s="91">
        <v>41707047</v>
      </c>
      <c r="B2438" s="91" t="s">
        <v>2521</v>
      </c>
      <c r="C2438" s="93">
        <v>390</v>
      </c>
      <c r="D2438" s="90">
        <f t="shared" si="38"/>
        <v>390</v>
      </c>
    </row>
    <row r="2439" spans="1:4" ht="15" customHeight="1" x14ac:dyDescent="0.25">
      <c r="A2439" s="91">
        <v>41707050</v>
      </c>
      <c r="B2439" s="91" t="s">
        <v>2522</v>
      </c>
      <c r="C2439" s="93">
        <v>12</v>
      </c>
      <c r="D2439" s="90">
        <f t="shared" si="38"/>
        <v>12</v>
      </c>
    </row>
    <row r="2440" spans="1:4" ht="15" customHeight="1" x14ac:dyDescent="0.25">
      <c r="A2440" s="91">
        <v>41707053</v>
      </c>
      <c r="B2440" s="91" t="s">
        <v>2523</v>
      </c>
      <c r="C2440" s="93">
        <v>16</v>
      </c>
      <c r="D2440" s="90">
        <f t="shared" si="38"/>
        <v>16</v>
      </c>
    </row>
    <row r="2441" spans="1:4" x14ac:dyDescent="0.25">
      <c r="A2441" s="91">
        <v>41707056</v>
      </c>
      <c r="B2441" s="91" t="s">
        <v>2524</v>
      </c>
      <c r="C2441" s="93">
        <v>21</v>
      </c>
      <c r="D2441" s="90">
        <f t="shared" si="38"/>
        <v>21</v>
      </c>
    </row>
    <row r="2442" spans="1:4" ht="15" customHeight="1" x14ac:dyDescent="0.25">
      <c r="A2442" s="91">
        <v>41707062</v>
      </c>
      <c r="B2442" s="91" t="s">
        <v>2525</v>
      </c>
      <c r="C2442" s="93">
        <v>15</v>
      </c>
      <c r="D2442" s="90">
        <f t="shared" si="38"/>
        <v>15</v>
      </c>
    </row>
    <row r="2443" spans="1:4" ht="15" customHeight="1" x14ac:dyDescent="0.25">
      <c r="A2443" s="91">
        <v>41707065</v>
      </c>
      <c r="B2443" s="91" t="s">
        <v>2526</v>
      </c>
      <c r="C2443" s="93">
        <v>20</v>
      </c>
      <c r="D2443" s="90">
        <f t="shared" si="38"/>
        <v>20</v>
      </c>
    </row>
    <row r="2444" spans="1:4" ht="15" customHeight="1" x14ac:dyDescent="0.25">
      <c r="A2444" s="91">
        <v>41707068</v>
      </c>
      <c r="B2444" s="91" t="s">
        <v>2527</v>
      </c>
      <c r="C2444" s="93">
        <v>401</v>
      </c>
      <c r="D2444" s="90">
        <f t="shared" si="38"/>
        <v>401</v>
      </c>
    </row>
    <row r="2445" spans="1:4" x14ac:dyDescent="0.25">
      <c r="A2445" s="91">
        <v>41707074</v>
      </c>
      <c r="B2445" s="91" t="s">
        <v>2528</v>
      </c>
      <c r="C2445" s="93">
        <v>1252</v>
      </c>
      <c r="D2445" s="90">
        <f t="shared" si="38"/>
        <v>1252</v>
      </c>
    </row>
    <row r="2446" spans="1:4" ht="15" customHeight="1" x14ac:dyDescent="0.25">
      <c r="A2446" s="91">
        <v>41707077</v>
      </c>
      <c r="B2446" s="91" t="s">
        <v>2529</v>
      </c>
      <c r="C2446" s="93">
        <v>13</v>
      </c>
      <c r="D2446" s="90">
        <f t="shared" si="38"/>
        <v>13</v>
      </c>
    </row>
    <row r="2447" spans="1:4" x14ac:dyDescent="0.25">
      <c r="A2447" s="91">
        <v>41707080</v>
      </c>
      <c r="B2447" s="91" t="s">
        <v>2530</v>
      </c>
      <c r="C2447" s="93">
        <v>13</v>
      </c>
      <c r="D2447" s="90">
        <f t="shared" si="38"/>
        <v>13</v>
      </c>
    </row>
    <row r="2448" spans="1:4" ht="15" customHeight="1" x14ac:dyDescent="0.25">
      <c r="A2448" s="91">
        <v>41707083</v>
      </c>
      <c r="B2448" s="91" t="s">
        <v>2531</v>
      </c>
      <c r="C2448" s="93">
        <v>59</v>
      </c>
      <c r="D2448" s="90">
        <f t="shared" si="38"/>
        <v>59</v>
      </c>
    </row>
    <row r="2449" spans="1:4" x14ac:dyDescent="0.25">
      <c r="A2449" s="91">
        <v>41707086</v>
      </c>
      <c r="B2449" s="91" t="s">
        <v>2532</v>
      </c>
      <c r="C2449" s="93">
        <v>240</v>
      </c>
      <c r="D2449" s="90">
        <f t="shared" si="38"/>
        <v>240</v>
      </c>
    </row>
    <row r="2450" spans="1:4" ht="15" customHeight="1" x14ac:dyDescent="0.25">
      <c r="A2450" s="91">
        <v>41707092</v>
      </c>
      <c r="B2450" s="91" t="s">
        <v>2533</v>
      </c>
      <c r="C2450" s="93">
        <v>894</v>
      </c>
      <c r="D2450" s="90">
        <f t="shared" si="38"/>
        <v>894</v>
      </c>
    </row>
    <row r="2451" spans="1:4" x14ac:dyDescent="0.25">
      <c r="A2451" s="91">
        <v>41707095</v>
      </c>
      <c r="B2451" s="91" t="s">
        <v>2534</v>
      </c>
      <c r="C2451" s="93">
        <v>490</v>
      </c>
      <c r="D2451" s="90">
        <f t="shared" si="38"/>
        <v>490</v>
      </c>
    </row>
    <row r="2452" spans="1:4" ht="15" customHeight="1" x14ac:dyDescent="0.25">
      <c r="A2452" s="91">
        <v>41707098</v>
      </c>
      <c r="B2452" s="91" t="s">
        <v>2535</v>
      </c>
      <c r="C2452" s="93">
        <v>11</v>
      </c>
      <c r="D2452" s="90">
        <f t="shared" si="38"/>
        <v>11</v>
      </c>
    </row>
    <row r="2453" spans="1:4" ht="15" customHeight="1" x14ac:dyDescent="0.25">
      <c r="A2453" s="91">
        <v>41707103</v>
      </c>
      <c r="B2453" s="91" t="s">
        <v>2536</v>
      </c>
      <c r="C2453" s="93">
        <v>24</v>
      </c>
      <c r="D2453" s="90">
        <f t="shared" si="38"/>
        <v>24</v>
      </c>
    </row>
    <row r="2454" spans="1:4" x14ac:dyDescent="0.25">
      <c r="A2454" s="91">
        <v>41707106</v>
      </c>
      <c r="B2454" s="91" t="s">
        <v>2537</v>
      </c>
      <c r="C2454" s="93">
        <v>55</v>
      </c>
      <c r="D2454" s="90">
        <f t="shared" si="38"/>
        <v>55</v>
      </c>
    </row>
    <row r="2455" spans="1:4" x14ac:dyDescent="0.25">
      <c r="A2455" s="91">
        <v>41707109</v>
      </c>
      <c r="B2455" s="91" t="s">
        <v>2538</v>
      </c>
      <c r="C2455" s="93">
        <v>289</v>
      </c>
      <c r="D2455" s="90">
        <f t="shared" si="38"/>
        <v>289</v>
      </c>
    </row>
    <row r="2456" spans="1:4" x14ac:dyDescent="0.25">
      <c r="A2456" s="91">
        <v>41707115</v>
      </c>
      <c r="B2456" s="91" t="s">
        <v>2539</v>
      </c>
      <c r="C2456" s="93">
        <v>13</v>
      </c>
      <c r="D2456" s="90">
        <f t="shared" si="38"/>
        <v>13</v>
      </c>
    </row>
    <row r="2457" spans="1:4" x14ac:dyDescent="0.25">
      <c r="A2457" s="91">
        <v>41707121</v>
      </c>
      <c r="B2457" s="91" t="s">
        <v>2540</v>
      </c>
      <c r="C2457" s="93">
        <v>25</v>
      </c>
      <c r="D2457" s="90">
        <f t="shared" si="38"/>
        <v>25</v>
      </c>
    </row>
    <row r="2458" spans="1:4" ht="15" customHeight="1" x14ac:dyDescent="0.25">
      <c r="A2458" s="91">
        <v>41707127</v>
      </c>
      <c r="B2458" s="91" t="s">
        <v>2541</v>
      </c>
      <c r="C2458" s="93">
        <v>22</v>
      </c>
      <c r="D2458" s="90">
        <f t="shared" si="38"/>
        <v>22</v>
      </c>
    </row>
    <row r="2459" spans="1:4" x14ac:dyDescent="0.25">
      <c r="A2459" s="91">
        <v>41707130</v>
      </c>
      <c r="B2459" s="91" t="s">
        <v>2542</v>
      </c>
      <c r="C2459" s="93">
        <v>94</v>
      </c>
      <c r="D2459" s="90">
        <f t="shared" si="38"/>
        <v>94</v>
      </c>
    </row>
    <row r="2460" spans="1:4" x14ac:dyDescent="0.25">
      <c r="A2460" s="91">
        <v>41707133</v>
      </c>
      <c r="B2460" s="91" t="s">
        <v>2543</v>
      </c>
      <c r="C2460" s="93">
        <v>29</v>
      </c>
      <c r="D2460" s="90">
        <f t="shared" si="38"/>
        <v>29</v>
      </c>
    </row>
    <row r="2461" spans="1:4" ht="15" customHeight="1" x14ac:dyDescent="0.25">
      <c r="A2461" s="91">
        <v>41707139</v>
      </c>
      <c r="B2461" s="91" t="s">
        <v>2544</v>
      </c>
      <c r="C2461" s="93">
        <v>13</v>
      </c>
      <c r="D2461" s="90">
        <f t="shared" si="38"/>
        <v>13</v>
      </c>
    </row>
    <row r="2462" spans="1:4" ht="15" customHeight="1" x14ac:dyDescent="0.25">
      <c r="A2462" s="91">
        <v>41707145</v>
      </c>
      <c r="B2462" s="91" t="s">
        <v>2545</v>
      </c>
      <c r="C2462" s="93">
        <v>15</v>
      </c>
      <c r="D2462" s="90">
        <f t="shared" si="38"/>
        <v>15</v>
      </c>
    </row>
    <row r="2463" spans="1:4" ht="15" customHeight="1" x14ac:dyDescent="0.25">
      <c r="A2463" s="91">
        <v>41707148</v>
      </c>
      <c r="B2463" s="91" t="s">
        <v>2546</v>
      </c>
      <c r="C2463" s="93">
        <v>15</v>
      </c>
      <c r="D2463" s="90">
        <f t="shared" si="38"/>
        <v>15</v>
      </c>
    </row>
    <row r="2464" spans="1:4" x14ac:dyDescent="0.25">
      <c r="A2464" s="91">
        <v>41707151</v>
      </c>
      <c r="B2464" s="91" t="s">
        <v>2547</v>
      </c>
      <c r="C2464" s="93">
        <v>26</v>
      </c>
      <c r="D2464" s="90">
        <f t="shared" si="38"/>
        <v>26</v>
      </c>
    </row>
    <row r="2465" spans="1:4" x14ac:dyDescent="0.25">
      <c r="A2465" s="91">
        <v>41707154</v>
      </c>
      <c r="B2465" s="91" t="s">
        <v>2548</v>
      </c>
      <c r="C2465" s="93">
        <v>94</v>
      </c>
      <c r="D2465" s="90">
        <f t="shared" si="38"/>
        <v>94</v>
      </c>
    </row>
    <row r="2466" spans="1:4" x14ac:dyDescent="0.25">
      <c r="A2466" s="91">
        <v>41707157</v>
      </c>
      <c r="B2466" s="91" t="s">
        <v>2549</v>
      </c>
      <c r="C2466" s="93">
        <v>273</v>
      </c>
      <c r="D2466" s="90">
        <f t="shared" si="38"/>
        <v>273</v>
      </c>
    </row>
    <row r="2467" spans="1:4" x14ac:dyDescent="0.25">
      <c r="A2467" s="91">
        <v>41707160</v>
      </c>
      <c r="B2467" s="91" t="s">
        <v>2550</v>
      </c>
      <c r="C2467" s="93">
        <v>16</v>
      </c>
      <c r="D2467" s="90">
        <f t="shared" si="38"/>
        <v>16</v>
      </c>
    </row>
    <row r="2468" spans="1:4" x14ac:dyDescent="0.25">
      <c r="A2468" s="91">
        <v>41707163</v>
      </c>
      <c r="B2468" s="91" t="s">
        <v>2551</v>
      </c>
      <c r="C2468" s="93">
        <v>16</v>
      </c>
      <c r="D2468" s="90">
        <f t="shared" si="38"/>
        <v>16</v>
      </c>
    </row>
    <row r="2469" spans="1:4" x14ac:dyDescent="0.25">
      <c r="A2469" s="91">
        <v>41707166</v>
      </c>
      <c r="B2469" s="91" t="s">
        <v>2552</v>
      </c>
      <c r="C2469" s="93">
        <v>335</v>
      </c>
      <c r="D2469" s="90">
        <f t="shared" si="38"/>
        <v>335</v>
      </c>
    </row>
    <row r="2470" spans="1:4" x14ac:dyDescent="0.25">
      <c r="A2470" s="91">
        <v>41707169</v>
      </c>
      <c r="B2470" s="91" t="s">
        <v>2553</v>
      </c>
      <c r="C2470" s="93">
        <v>9</v>
      </c>
      <c r="D2470" s="90">
        <f t="shared" si="38"/>
        <v>9</v>
      </c>
    </row>
    <row r="2471" spans="1:4" ht="15" customHeight="1" x14ac:dyDescent="0.25">
      <c r="A2471" s="91">
        <v>41707172</v>
      </c>
      <c r="B2471" s="91" t="s">
        <v>2554</v>
      </c>
      <c r="C2471" s="93">
        <v>29</v>
      </c>
      <c r="D2471" s="90">
        <f t="shared" si="38"/>
        <v>29</v>
      </c>
    </row>
    <row r="2472" spans="1:4" ht="15" customHeight="1" x14ac:dyDescent="0.25">
      <c r="A2472" s="91">
        <v>41707175</v>
      </c>
      <c r="B2472" s="91" t="s">
        <v>2555</v>
      </c>
      <c r="C2472" s="93">
        <v>25</v>
      </c>
      <c r="D2472" s="90">
        <f t="shared" si="38"/>
        <v>25</v>
      </c>
    </row>
    <row r="2473" spans="1:4" ht="15" customHeight="1" x14ac:dyDescent="0.25">
      <c r="A2473" s="91">
        <v>41707178</v>
      </c>
      <c r="B2473" s="91" t="s">
        <v>2556</v>
      </c>
      <c r="C2473" s="93">
        <v>59</v>
      </c>
      <c r="D2473" s="90">
        <f t="shared" si="38"/>
        <v>59</v>
      </c>
    </row>
    <row r="2474" spans="1:4" x14ac:dyDescent="0.25">
      <c r="A2474" s="91">
        <v>41707181</v>
      </c>
      <c r="B2474" s="91" t="s">
        <v>2557</v>
      </c>
      <c r="C2474" s="93">
        <v>271</v>
      </c>
      <c r="D2474" s="90">
        <f t="shared" si="38"/>
        <v>271</v>
      </c>
    </row>
    <row r="2475" spans="1:4" x14ac:dyDescent="0.25">
      <c r="A2475" s="91">
        <v>41707187</v>
      </c>
      <c r="B2475" s="91" t="s">
        <v>2558</v>
      </c>
      <c r="C2475" s="93">
        <v>13</v>
      </c>
      <c r="D2475" s="90">
        <f t="shared" si="38"/>
        <v>13</v>
      </c>
    </row>
    <row r="2476" spans="1:4" ht="15" customHeight="1" x14ac:dyDescent="0.25">
      <c r="A2476" s="91">
        <v>41707190</v>
      </c>
      <c r="B2476" s="91" t="s">
        <v>2559</v>
      </c>
      <c r="C2476" s="93">
        <v>18022</v>
      </c>
      <c r="D2476" s="90">
        <f t="shared" si="38"/>
        <v>18022</v>
      </c>
    </row>
    <row r="2477" spans="1:4" x14ac:dyDescent="0.25">
      <c r="A2477" s="91">
        <v>41707193</v>
      </c>
      <c r="B2477" s="91" t="s">
        <v>2560</v>
      </c>
      <c r="C2477" s="93">
        <v>70</v>
      </c>
      <c r="D2477" s="90">
        <f t="shared" si="38"/>
        <v>70</v>
      </c>
    </row>
    <row r="2478" spans="1:4" x14ac:dyDescent="0.25">
      <c r="A2478" s="91">
        <v>41707196</v>
      </c>
      <c r="B2478" s="91" t="s">
        <v>2561</v>
      </c>
      <c r="C2478" s="93">
        <v>15</v>
      </c>
      <c r="D2478" s="90">
        <f t="shared" si="38"/>
        <v>15</v>
      </c>
    </row>
    <row r="2479" spans="1:4" ht="15" customHeight="1" x14ac:dyDescent="0.25">
      <c r="A2479" s="91">
        <v>41707199</v>
      </c>
      <c r="B2479" s="91" t="s">
        <v>2562</v>
      </c>
      <c r="C2479" s="93">
        <v>667</v>
      </c>
      <c r="D2479" s="90">
        <f t="shared" si="38"/>
        <v>667</v>
      </c>
    </row>
    <row r="2480" spans="1:4" x14ac:dyDescent="0.25">
      <c r="A2480" s="91">
        <v>41707202</v>
      </c>
      <c r="B2480" s="91" t="s">
        <v>2563</v>
      </c>
      <c r="C2480" s="93">
        <v>21</v>
      </c>
      <c r="D2480" s="90">
        <f t="shared" si="38"/>
        <v>21</v>
      </c>
    </row>
    <row r="2481" spans="1:4" x14ac:dyDescent="0.25">
      <c r="A2481" s="91">
        <v>41707205</v>
      </c>
      <c r="B2481" s="91" t="s">
        <v>2564</v>
      </c>
      <c r="C2481" s="93">
        <v>21</v>
      </c>
      <c r="D2481" s="90">
        <f t="shared" si="38"/>
        <v>21</v>
      </c>
    </row>
    <row r="2482" spans="1:4" ht="15" customHeight="1" x14ac:dyDescent="0.25">
      <c r="A2482" s="91">
        <v>41707208</v>
      </c>
      <c r="B2482" s="91" t="s">
        <v>2565</v>
      </c>
      <c r="C2482" s="93">
        <v>17</v>
      </c>
      <c r="D2482" s="90">
        <f t="shared" si="38"/>
        <v>17</v>
      </c>
    </row>
    <row r="2483" spans="1:4" x14ac:dyDescent="0.25">
      <c r="A2483" s="91">
        <v>41707211</v>
      </c>
      <c r="B2483" s="91" t="s">
        <v>2566</v>
      </c>
      <c r="C2483" s="93">
        <v>15</v>
      </c>
      <c r="D2483" s="90">
        <f t="shared" si="38"/>
        <v>15</v>
      </c>
    </row>
    <row r="2484" spans="1:4" ht="15" customHeight="1" x14ac:dyDescent="0.25">
      <c r="A2484" s="91">
        <v>41707214</v>
      </c>
      <c r="B2484" s="91" t="s">
        <v>2567</v>
      </c>
      <c r="C2484" s="93">
        <v>15</v>
      </c>
      <c r="D2484" s="90">
        <f t="shared" si="38"/>
        <v>15</v>
      </c>
    </row>
    <row r="2485" spans="1:4" x14ac:dyDescent="0.25">
      <c r="A2485" s="91">
        <v>41707217</v>
      </c>
      <c r="B2485" s="91" t="s">
        <v>2568</v>
      </c>
      <c r="C2485" s="93">
        <v>94</v>
      </c>
      <c r="D2485" s="90">
        <f t="shared" si="38"/>
        <v>94</v>
      </c>
    </row>
    <row r="2486" spans="1:4" ht="15" customHeight="1" x14ac:dyDescent="0.25">
      <c r="A2486" s="91">
        <v>41707220</v>
      </c>
      <c r="B2486" s="91" t="s">
        <v>2569</v>
      </c>
      <c r="C2486" s="93">
        <v>23</v>
      </c>
      <c r="D2486" s="90">
        <f t="shared" si="38"/>
        <v>23</v>
      </c>
    </row>
    <row r="2487" spans="1:4" ht="15" customHeight="1" x14ac:dyDescent="0.25">
      <c r="A2487" s="91">
        <v>41707223</v>
      </c>
      <c r="B2487" s="91" t="s">
        <v>2570</v>
      </c>
      <c r="C2487" s="93">
        <v>273.89999999999998</v>
      </c>
      <c r="D2487" s="90">
        <f t="shared" si="38"/>
        <v>273.89999999999998</v>
      </c>
    </row>
    <row r="2488" spans="1:4" x14ac:dyDescent="0.25">
      <c r="A2488" s="91">
        <v>41707226</v>
      </c>
      <c r="B2488" s="91" t="s">
        <v>2571</v>
      </c>
      <c r="C2488" s="93">
        <v>16</v>
      </c>
      <c r="D2488" s="90">
        <f t="shared" si="38"/>
        <v>16</v>
      </c>
    </row>
    <row r="2489" spans="1:4" ht="15" customHeight="1" x14ac:dyDescent="0.25">
      <c r="A2489" s="91">
        <v>41707229</v>
      </c>
      <c r="B2489" s="91" t="s">
        <v>2572</v>
      </c>
      <c r="C2489" s="93">
        <v>10</v>
      </c>
      <c r="D2489" s="90">
        <f t="shared" si="38"/>
        <v>10</v>
      </c>
    </row>
    <row r="2490" spans="1:4" ht="15" customHeight="1" x14ac:dyDescent="0.25">
      <c r="A2490" s="91">
        <v>41707232</v>
      </c>
      <c r="B2490" s="91" t="s">
        <v>2573</v>
      </c>
      <c r="C2490" s="93">
        <v>228</v>
      </c>
      <c r="D2490" s="90">
        <f t="shared" si="38"/>
        <v>228</v>
      </c>
    </row>
    <row r="2491" spans="1:4" ht="15" customHeight="1" x14ac:dyDescent="0.25">
      <c r="A2491" s="91">
        <v>41707235</v>
      </c>
      <c r="B2491" s="91" t="s">
        <v>2574</v>
      </c>
      <c r="C2491" s="93">
        <v>10</v>
      </c>
      <c r="D2491" s="90">
        <f t="shared" si="38"/>
        <v>10</v>
      </c>
    </row>
    <row r="2492" spans="1:4" x14ac:dyDescent="0.25">
      <c r="A2492" s="91">
        <v>41707238</v>
      </c>
      <c r="B2492" s="91" t="s">
        <v>2575</v>
      </c>
      <c r="C2492" s="93">
        <v>9</v>
      </c>
      <c r="D2492" s="90">
        <f t="shared" si="38"/>
        <v>9</v>
      </c>
    </row>
    <row r="2493" spans="1:4" x14ac:dyDescent="0.25">
      <c r="A2493" s="91">
        <v>41707241</v>
      </c>
      <c r="B2493" s="91" t="s">
        <v>2576</v>
      </c>
      <c r="C2493" s="93">
        <v>12</v>
      </c>
      <c r="D2493" s="90">
        <f t="shared" si="38"/>
        <v>12</v>
      </c>
    </row>
    <row r="2494" spans="1:4" x14ac:dyDescent="0.25">
      <c r="A2494" s="91">
        <v>41707244</v>
      </c>
      <c r="B2494" s="91" t="s">
        <v>2577</v>
      </c>
      <c r="C2494" s="93">
        <v>74</v>
      </c>
      <c r="D2494" s="90">
        <f t="shared" si="38"/>
        <v>74</v>
      </c>
    </row>
    <row r="2495" spans="1:4" x14ac:dyDescent="0.25">
      <c r="A2495" s="91">
        <v>41707247</v>
      </c>
      <c r="B2495" s="91" t="s">
        <v>2578</v>
      </c>
      <c r="C2495" s="93">
        <v>765</v>
      </c>
      <c r="D2495" s="90">
        <f t="shared" si="38"/>
        <v>765</v>
      </c>
    </row>
    <row r="2496" spans="1:4" ht="15" customHeight="1" x14ac:dyDescent="0.25">
      <c r="A2496" s="91">
        <v>41707250</v>
      </c>
      <c r="B2496" s="91" t="s">
        <v>2579</v>
      </c>
      <c r="C2496" s="93">
        <v>10</v>
      </c>
      <c r="D2496" s="90">
        <f t="shared" si="38"/>
        <v>10</v>
      </c>
    </row>
    <row r="2497" spans="1:4" x14ac:dyDescent="0.25">
      <c r="A2497" s="91">
        <v>41707253</v>
      </c>
      <c r="B2497" s="91" t="s">
        <v>2580</v>
      </c>
      <c r="C2497" s="93">
        <v>1676</v>
      </c>
      <c r="D2497" s="90">
        <f t="shared" si="38"/>
        <v>1676</v>
      </c>
    </row>
    <row r="2498" spans="1:4" x14ac:dyDescent="0.25">
      <c r="A2498" s="91">
        <v>41707256</v>
      </c>
      <c r="B2498" s="91" t="s">
        <v>2581</v>
      </c>
      <c r="C2498" s="93">
        <v>17995</v>
      </c>
      <c r="D2498" s="90">
        <f t="shared" si="38"/>
        <v>17995</v>
      </c>
    </row>
    <row r="2499" spans="1:4" x14ac:dyDescent="0.25">
      <c r="A2499" s="91">
        <v>41707259</v>
      </c>
      <c r="B2499" s="91" t="s">
        <v>2582</v>
      </c>
      <c r="C2499" s="93">
        <v>16</v>
      </c>
      <c r="D2499" s="90">
        <f t="shared" ref="D2499:D2562" si="39">ROUND(C2499,2)</f>
        <v>16</v>
      </c>
    </row>
    <row r="2500" spans="1:4" x14ac:dyDescent="0.25">
      <c r="A2500" s="91">
        <v>41707262</v>
      </c>
      <c r="B2500" s="91" t="s">
        <v>2583</v>
      </c>
      <c r="C2500" s="93">
        <v>151</v>
      </c>
      <c r="D2500" s="90">
        <f t="shared" si="39"/>
        <v>151</v>
      </c>
    </row>
    <row r="2501" spans="1:4" x14ac:dyDescent="0.25">
      <c r="A2501" s="91">
        <v>41707265</v>
      </c>
      <c r="B2501" s="91" t="s">
        <v>2584</v>
      </c>
      <c r="C2501" s="93">
        <v>145</v>
      </c>
      <c r="D2501" s="90">
        <f t="shared" si="39"/>
        <v>145</v>
      </c>
    </row>
    <row r="2502" spans="1:4" x14ac:dyDescent="0.25">
      <c r="A2502" s="91">
        <v>41707268</v>
      </c>
      <c r="B2502" s="91" t="s">
        <v>2585</v>
      </c>
      <c r="C2502" s="93">
        <v>227</v>
      </c>
      <c r="D2502" s="90">
        <f t="shared" si="39"/>
        <v>227</v>
      </c>
    </row>
    <row r="2503" spans="1:4" x14ac:dyDescent="0.25">
      <c r="A2503" s="91">
        <v>41707271</v>
      </c>
      <c r="B2503" s="91" t="s">
        <v>2586</v>
      </c>
      <c r="C2503" s="93">
        <v>921</v>
      </c>
      <c r="D2503" s="90">
        <f t="shared" si="39"/>
        <v>921</v>
      </c>
    </row>
    <row r="2504" spans="1:4" x14ac:dyDescent="0.25">
      <c r="A2504" s="91">
        <v>41707274</v>
      </c>
      <c r="B2504" s="91" t="s">
        <v>2587</v>
      </c>
      <c r="C2504" s="93">
        <v>586</v>
      </c>
      <c r="D2504" s="90">
        <f t="shared" si="39"/>
        <v>586</v>
      </c>
    </row>
    <row r="2505" spans="1:4" ht="15" customHeight="1" x14ac:dyDescent="0.25">
      <c r="A2505" s="91">
        <v>41707277</v>
      </c>
      <c r="B2505" s="91" t="s">
        <v>2588</v>
      </c>
      <c r="C2505" s="93">
        <v>16</v>
      </c>
      <c r="D2505" s="90">
        <f t="shared" si="39"/>
        <v>16</v>
      </c>
    </row>
    <row r="2506" spans="1:4" ht="15" customHeight="1" x14ac:dyDescent="0.25">
      <c r="A2506" s="91">
        <v>41707280</v>
      </c>
      <c r="B2506" s="91" t="s">
        <v>2589</v>
      </c>
      <c r="C2506" s="93">
        <v>127</v>
      </c>
      <c r="D2506" s="90">
        <f t="shared" si="39"/>
        <v>127</v>
      </c>
    </row>
    <row r="2507" spans="1:4" ht="15" customHeight="1" x14ac:dyDescent="0.25">
      <c r="A2507" s="91">
        <v>41707283</v>
      </c>
      <c r="B2507" s="91" t="s">
        <v>2590</v>
      </c>
      <c r="C2507" s="93">
        <v>17</v>
      </c>
      <c r="D2507" s="90">
        <f t="shared" si="39"/>
        <v>17</v>
      </c>
    </row>
    <row r="2508" spans="1:4" x14ac:dyDescent="0.25">
      <c r="A2508" s="91">
        <v>41707286</v>
      </c>
      <c r="B2508" s="91" t="s">
        <v>2591</v>
      </c>
      <c r="C2508" s="93">
        <v>12</v>
      </c>
      <c r="D2508" s="90">
        <f t="shared" si="39"/>
        <v>12</v>
      </c>
    </row>
    <row r="2509" spans="1:4" x14ac:dyDescent="0.25">
      <c r="A2509" s="91">
        <v>41707289</v>
      </c>
      <c r="B2509" s="91" t="s">
        <v>2592</v>
      </c>
      <c r="C2509" s="93">
        <v>11</v>
      </c>
      <c r="D2509" s="90">
        <f t="shared" si="39"/>
        <v>11</v>
      </c>
    </row>
    <row r="2510" spans="1:4" x14ac:dyDescent="0.25">
      <c r="A2510" s="91">
        <v>41707292</v>
      </c>
      <c r="B2510" s="91" t="s">
        <v>2593</v>
      </c>
      <c r="C2510" s="93">
        <v>10</v>
      </c>
      <c r="D2510" s="90">
        <f t="shared" si="39"/>
        <v>10</v>
      </c>
    </row>
    <row r="2511" spans="1:4" ht="15" customHeight="1" x14ac:dyDescent="0.25">
      <c r="A2511" s="91">
        <v>41707295</v>
      </c>
      <c r="B2511" s="91" t="s">
        <v>2594</v>
      </c>
      <c r="C2511" s="93">
        <v>10</v>
      </c>
      <c r="D2511" s="90">
        <f t="shared" si="39"/>
        <v>10</v>
      </c>
    </row>
    <row r="2512" spans="1:4" x14ac:dyDescent="0.25">
      <c r="A2512" s="91">
        <v>41707298</v>
      </c>
      <c r="B2512" s="91" t="s">
        <v>2595</v>
      </c>
      <c r="C2512" s="93">
        <v>14</v>
      </c>
      <c r="D2512" s="90">
        <f t="shared" si="39"/>
        <v>14</v>
      </c>
    </row>
    <row r="2513" spans="1:4" x14ac:dyDescent="0.25">
      <c r="A2513" s="91">
        <v>41707304</v>
      </c>
      <c r="B2513" s="91" t="s">
        <v>2596</v>
      </c>
      <c r="C2513" s="93">
        <v>20</v>
      </c>
      <c r="D2513" s="90">
        <f t="shared" si="39"/>
        <v>20</v>
      </c>
    </row>
    <row r="2514" spans="1:4" x14ac:dyDescent="0.25">
      <c r="A2514" s="91">
        <v>41707307</v>
      </c>
      <c r="B2514" s="91" t="s">
        <v>2597</v>
      </c>
      <c r="C2514" s="93">
        <v>11</v>
      </c>
      <c r="D2514" s="90">
        <f t="shared" si="39"/>
        <v>11</v>
      </c>
    </row>
    <row r="2515" spans="1:4" x14ac:dyDescent="0.25">
      <c r="A2515" s="91">
        <v>41707310</v>
      </c>
      <c r="B2515" s="91" t="s">
        <v>2598</v>
      </c>
      <c r="C2515" s="93">
        <v>9</v>
      </c>
      <c r="D2515" s="90">
        <f t="shared" si="39"/>
        <v>9</v>
      </c>
    </row>
    <row r="2516" spans="1:4" ht="15" customHeight="1" x14ac:dyDescent="0.25">
      <c r="A2516" s="91">
        <v>41707313</v>
      </c>
      <c r="B2516" s="91" t="s">
        <v>2599</v>
      </c>
      <c r="C2516" s="93">
        <v>7</v>
      </c>
      <c r="D2516" s="90">
        <f t="shared" si="39"/>
        <v>7</v>
      </c>
    </row>
    <row r="2517" spans="1:4" ht="15" customHeight="1" x14ac:dyDescent="0.25">
      <c r="A2517" s="91">
        <v>41707316</v>
      </c>
      <c r="B2517" s="91" t="s">
        <v>2600</v>
      </c>
      <c r="C2517" s="93">
        <v>9</v>
      </c>
      <c r="D2517" s="90">
        <f t="shared" si="39"/>
        <v>9</v>
      </c>
    </row>
    <row r="2518" spans="1:4" ht="15" customHeight="1" x14ac:dyDescent="0.25">
      <c r="A2518" s="91">
        <v>41707319</v>
      </c>
      <c r="B2518" s="91" t="s">
        <v>2601</v>
      </c>
      <c r="C2518" s="93">
        <v>90</v>
      </c>
      <c r="D2518" s="90">
        <f t="shared" si="39"/>
        <v>90</v>
      </c>
    </row>
    <row r="2519" spans="1:4" ht="15" customHeight="1" x14ac:dyDescent="0.25">
      <c r="A2519" s="91">
        <v>41707322</v>
      </c>
      <c r="B2519" s="91" t="s">
        <v>2602</v>
      </c>
      <c r="C2519" s="93">
        <v>43</v>
      </c>
      <c r="D2519" s="90">
        <f t="shared" si="39"/>
        <v>43</v>
      </c>
    </row>
    <row r="2520" spans="1:4" ht="15" customHeight="1" x14ac:dyDescent="0.25">
      <c r="A2520" s="91">
        <v>41707325</v>
      </c>
      <c r="B2520" s="91" t="s">
        <v>2603</v>
      </c>
      <c r="C2520" s="93">
        <v>92</v>
      </c>
      <c r="D2520" s="90">
        <f t="shared" si="39"/>
        <v>92</v>
      </c>
    </row>
    <row r="2521" spans="1:4" x14ac:dyDescent="0.25">
      <c r="A2521" s="91">
        <v>41707328</v>
      </c>
      <c r="B2521" s="91" t="s">
        <v>2604</v>
      </c>
      <c r="C2521" s="93">
        <v>93</v>
      </c>
      <c r="D2521" s="90">
        <f t="shared" si="39"/>
        <v>93</v>
      </c>
    </row>
    <row r="2522" spans="1:4" ht="15" customHeight="1" x14ac:dyDescent="0.25">
      <c r="A2522" s="91">
        <v>41707331</v>
      </c>
      <c r="B2522" s="91" t="s">
        <v>2605</v>
      </c>
      <c r="C2522" s="93">
        <v>33</v>
      </c>
      <c r="D2522" s="90">
        <f t="shared" si="39"/>
        <v>33</v>
      </c>
    </row>
    <row r="2523" spans="1:4" x14ac:dyDescent="0.25">
      <c r="A2523" s="91">
        <v>41707334</v>
      </c>
      <c r="B2523" s="91" t="s">
        <v>2606</v>
      </c>
      <c r="C2523" s="93">
        <v>13</v>
      </c>
      <c r="D2523" s="90">
        <f t="shared" si="39"/>
        <v>13</v>
      </c>
    </row>
    <row r="2524" spans="1:4" ht="15" customHeight="1" x14ac:dyDescent="0.25">
      <c r="A2524" s="91">
        <v>41707337</v>
      </c>
      <c r="B2524" s="91" t="s">
        <v>2607</v>
      </c>
      <c r="C2524" s="93">
        <v>9</v>
      </c>
      <c r="D2524" s="90">
        <f t="shared" si="39"/>
        <v>9</v>
      </c>
    </row>
    <row r="2525" spans="1:4" ht="15" customHeight="1" x14ac:dyDescent="0.25">
      <c r="A2525" s="91">
        <v>41707344</v>
      </c>
      <c r="B2525" s="91" t="s">
        <v>2608</v>
      </c>
      <c r="C2525" s="93">
        <v>80</v>
      </c>
      <c r="D2525" s="90">
        <f t="shared" si="39"/>
        <v>80</v>
      </c>
    </row>
    <row r="2526" spans="1:4" ht="15" customHeight="1" x14ac:dyDescent="0.25">
      <c r="A2526" s="91">
        <v>41707353</v>
      </c>
      <c r="B2526" s="91" t="s">
        <v>2609</v>
      </c>
      <c r="C2526" s="93">
        <v>17</v>
      </c>
      <c r="D2526" s="90">
        <f t="shared" si="39"/>
        <v>17</v>
      </c>
    </row>
    <row r="2527" spans="1:4" x14ac:dyDescent="0.25">
      <c r="A2527" s="91">
        <v>41707356</v>
      </c>
      <c r="B2527" s="91" t="s">
        <v>2610</v>
      </c>
      <c r="C2527" s="93">
        <v>11</v>
      </c>
      <c r="D2527" s="90">
        <f t="shared" si="39"/>
        <v>11</v>
      </c>
    </row>
    <row r="2528" spans="1:4" ht="15" customHeight="1" x14ac:dyDescent="0.25">
      <c r="A2528" s="91">
        <v>41707362</v>
      </c>
      <c r="B2528" s="91" t="s">
        <v>2611</v>
      </c>
      <c r="C2528" s="93">
        <v>224</v>
      </c>
      <c r="D2528" s="90">
        <f t="shared" si="39"/>
        <v>224</v>
      </c>
    </row>
    <row r="2529" spans="1:4" ht="15" customHeight="1" x14ac:dyDescent="0.25">
      <c r="A2529" s="91">
        <v>41707416</v>
      </c>
      <c r="B2529" s="91" t="s">
        <v>2612</v>
      </c>
      <c r="C2529" s="93">
        <v>129.44999999999999</v>
      </c>
      <c r="D2529" s="90">
        <f t="shared" si="39"/>
        <v>129.44999999999999</v>
      </c>
    </row>
    <row r="2530" spans="1:4" x14ac:dyDescent="0.25">
      <c r="A2530" s="91">
        <v>41707419</v>
      </c>
      <c r="B2530" s="91" t="s">
        <v>2613</v>
      </c>
      <c r="C2530" s="93">
        <v>265</v>
      </c>
      <c r="D2530" s="90">
        <f t="shared" si="39"/>
        <v>265</v>
      </c>
    </row>
    <row r="2531" spans="1:4" x14ac:dyDescent="0.25">
      <c r="A2531" s="91">
        <v>41708009</v>
      </c>
      <c r="B2531" s="91" t="s">
        <v>2614</v>
      </c>
      <c r="C2531" s="93">
        <v>12</v>
      </c>
      <c r="D2531" s="90">
        <f t="shared" si="39"/>
        <v>12</v>
      </c>
    </row>
    <row r="2532" spans="1:4" x14ac:dyDescent="0.25">
      <c r="A2532" s="91">
        <v>41708042</v>
      </c>
      <c r="B2532" s="91" t="s">
        <v>2615</v>
      </c>
      <c r="C2532" s="93">
        <v>2066.9</v>
      </c>
      <c r="D2532" s="90">
        <f t="shared" si="39"/>
        <v>2066.9</v>
      </c>
    </row>
    <row r="2533" spans="1:4" x14ac:dyDescent="0.25">
      <c r="A2533">
        <v>41746580</v>
      </c>
      <c r="B2533" t="s">
        <v>2616</v>
      </c>
      <c r="C2533" s="88">
        <v>34</v>
      </c>
      <c r="D2533" s="90">
        <f t="shared" si="39"/>
        <v>34</v>
      </c>
    </row>
    <row r="2534" spans="1:4" ht="15" customHeight="1" x14ac:dyDescent="0.25">
      <c r="A2534">
        <v>41758000</v>
      </c>
      <c r="B2534" t="s">
        <v>2617</v>
      </c>
      <c r="C2534" s="88">
        <v>127</v>
      </c>
      <c r="D2534" s="90">
        <f t="shared" si="39"/>
        <v>127</v>
      </c>
    </row>
    <row r="2535" spans="1:4" ht="15" customHeight="1" x14ac:dyDescent="0.25">
      <c r="A2535">
        <v>41800000</v>
      </c>
      <c r="B2535" t="s">
        <v>2618</v>
      </c>
      <c r="C2535" s="88">
        <v>160</v>
      </c>
      <c r="D2535" s="90">
        <f t="shared" si="39"/>
        <v>160</v>
      </c>
    </row>
    <row r="2536" spans="1:4" ht="15" customHeight="1" x14ac:dyDescent="0.25">
      <c r="A2536">
        <v>41800002</v>
      </c>
      <c r="B2536" t="s">
        <v>2619</v>
      </c>
      <c r="C2536" s="88">
        <v>429</v>
      </c>
      <c r="D2536" s="90">
        <f t="shared" si="39"/>
        <v>429</v>
      </c>
    </row>
    <row r="2537" spans="1:4" x14ac:dyDescent="0.25">
      <c r="A2537">
        <v>41800004</v>
      </c>
      <c r="B2537" t="s">
        <v>2620</v>
      </c>
      <c r="C2537" s="88">
        <v>211</v>
      </c>
      <c r="D2537" s="90">
        <f t="shared" si="39"/>
        <v>211</v>
      </c>
    </row>
    <row r="2538" spans="1:4" ht="15" customHeight="1" x14ac:dyDescent="0.25">
      <c r="A2538">
        <v>41800014</v>
      </c>
      <c r="B2538" t="s">
        <v>2621</v>
      </c>
      <c r="C2538" s="88">
        <v>102</v>
      </c>
      <c r="D2538" s="90">
        <f t="shared" si="39"/>
        <v>102</v>
      </c>
    </row>
    <row r="2539" spans="1:4" ht="15" customHeight="1" x14ac:dyDescent="0.25">
      <c r="A2539">
        <v>41800015</v>
      </c>
      <c r="B2539" t="s">
        <v>2622</v>
      </c>
      <c r="C2539" s="88">
        <v>102</v>
      </c>
      <c r="D2539" s="90">
        <f t="shared" si="39"/>
        <v>102</v>
      </c>
    </row>
    <row r="2540" spans="1:4" ht="15" customHeight="1" x14ac:dyDescent="0.25">
      <c r="A2540">
        <v>41800067</v>
      </c>
      <c r="B2540" t="s">
        <v>2623</v>
      </c>
      <c r="C2540" s="88">
        <v>551</v>
      </c>
      <c r="D2540" s="90">
        <f t="shared" si="39"/>
        <v>551</v>
      </c>
    </row>
    <row r="2541" spans="1:4" x14ac:dyDescent="0.25">
      <c r="A2541">
        <v>41800310</v>
      </c>
      <c r="B2541" t="s">
        <v>2624</v>
      </c>
      <c r="C2541" s="88">
        <v>658</v>
      </c>
      <c r="D2541" s="90">
        <f t="shared" si="39"/>
        <v>658</v>
      </c>
    </row>
    <row r="2542" spans="1:4" x14ac:dyDescent="0.25">
      <c r="A2542">
        <v>41800320</v>
      </c>
      <c r="B2542" t="s">
        <v>2625</v>
      </c>
      <c r="C2542" s="88">
        <v>243</v>
      </c>
      <c r="D2542" s="90">
        <f t="shared" si="39"/>
        <v>243</v>
      </c>
    </row>
    <row r="2543" spans="1:4" ht="15" customHeight="1" x14ac:dyDescent="0.25">
      <c r="A2543">
        <v>41800765</v>
      </c>
      <c r="B2543" t="s">
        <v>2626</v>
      </c>
      <c r="C2543" s="88">
        <v>1230</v>
      </c>
      <c r="D2543" s="90">
        <f t="shared" si="39"/>
        <v>1230</v>
      </c>
    </row>
    <row r="2544" spans="1:4" ht="15" customHeight="1" x14ac:dyDescent="0.25">
      <c r="A2544">
        <v>41800770</v>
      </c>
      <c r="B2544" t="s">
        <v>2627</v>
      </c>
      <c r="C2544" s="88">
        <v>57</v>
      </c>
      <c r="D2544" s="90">
        <f t="shared" si="39"/>
        <v>57</v>
      </c>
    </row>
    <row r="2545" spans="1:4" ht="15" customHeight="1" x14ac:dyDescent="0.25">
      <c r="A2545">
        <v>41800775</v>
      </c>
      <c r="B2545" t="s">
        <v>2628</v>
      </c>
      <c r="C2545" s="88">
        <v>601</v>
      </c>
      <c r="D2545" s="90">
        <f t="shared" si="39"/>
        <v>601</v>
      </c>
    </row>
    <row r="2546" spans="1:4" ht="15" customHeight="1" x14ac:dyDescent="0.25">
      <c r="A2546">
        <v>41800776</v>
      </c>
      <c r="B2546" t="s">
        <v>2629</v>
      </c>
      <c r="C2546" s="88">
        <v>1187</v>
      </c>
      <c r="D2546" s="90">
        <f t="shared" si="39"/>
        <v>1187</v>
      </c>
    </row>
    <row r="2547" spans="1:4" ht="15" customHeight="1" x14ac:dyDescent="0.25">
      <c r="A2547">
        <v>41800890</v>
      </c>
      <c r="B2547" t="s">
        <v>2630</v>
      </c>
      <c r="C2547" s="88">
        <v>250</v>
      </c>
      <c r="D2547" s="90">
        <f t="shared" si="39"/>
        <v>250</v>
      </c>
    </row>
    <row r="2548" spans="1:4" ht="15" customHeight="1" x14ac:dyDescent="0.25">
      <c r="A2548">
        <v>41800891</v>
      </c>
      <c r="B2548" t="s">
        <v>2631</v>
      </c>
      <c r="C2548" s="88">
        <v>250</v>
      </c>
      <c r="D2548" s="90">
        <f t="shared" si="39"/>
        <v>250</v>
      </c>
    </row>
    <row r="2549" spans="1:4" x14ac:dyDescent="0.25">
      <c r="A2549">
        <v>41800935</v>
      </c>
      <c r="B2549" t="s">
        <v>2632</v>
      </c>
      <c r="C2549" s="88">
        <v>112</v>
      </c>
      <c r="D2549" s="90">
        <f t="shared" si="39"/>
        <v>112</v>
      </c>
    </row>
    <row r="2550" spans="1:4" x14ac:dyDescent="0.25">
      <c r="A2550">
        <v>41800936</v>
      </c>
      <c r="B2550" t="s">
        <v>2633</v>
      </c>
      <c r="C2550" s="88">
        <v>601</v>
      </c>
      <c r="D2550" s="90">
        <f t="shared" si="39"/>
        <v>601</v>
      </c>
    </row>
    <row r="2551" spans="1:4" ht="15" customHeight="1" x14ac:dyDescent="0.25">
      <c r="A2551">
        <v>41800937</v>
      </c>
      <c r="B2551" t="s">
        <v>2634</v>
      </c>
      <c r="C2551" s="88">
        <v>1155</v>
      </c>
      <c r="D2551" s="90">
        <f t="shared" si="39"/>
        <v>1155</v>
      </c>
    </row>
    <row r="2552" spans="1:4" x14ac:dyDescent="0.25">
      <c r="A2552">
        <v>41800940</v>
      </c>
      <c r="B2552" t="s">
        <v>2635</v>
      </c>
      <c r="C2552" s="88">
        <v>52</v>
      </c>
      <c r="D2552" s="90">
        <f t="shared" si="39"/>
        <v>52</v>
      </c>
    </row>
    <row r="2553" spans="1:4" ht="15" customHeight="1" x14ac:dyDescent="0.25">
      <c r="A2553">
        <v>41801054</v>
      </c>
      <c r="B2553" t="s">
        <v>2636</v>
      </c>
      <c r="C2553" s="88">
        <v>240</v>
      </c>
      <c r="D2553" s="90">
        <f t="shared" si="39"/>
        <v>240</v>
      </c>
    </row>
    <row r="2554" spans="1:4" ht="15" customHeight="1" x14ac:dyDescent="0.25">
      <c r="A2554">
        <v>41801055</v>
      </c>
      <c r="B2554" t="s">
        <v>2637</v>
      </c>
      <c r="C2554" s="88">
        <v>3218</v>
      </c>
      <c r="D2554" s="90">
        <f t="shared" si="39"/>
        <v>3218</v>
      </c>
    </row>
    <row r="2555" spans="1:4" x14ac:dyDescent="0.25">
      <c r="A2555">
        <v>41801056</v>
      </c>
      <c r="B2555" t="s">
        <v>2638</v>
      </c>
      <c r="C2555" s="88">
        <v>2976</v>
      </c>
      <c r="D2555" s="90">
        <f t="shared" si="39"/>
        <v>2976</v>
      </c>
    </row>
    <row r="2556" spans="1:4" ht="15" customHeight="1" x14ac:dyDescent="0.25">
      <c r="A2556">
        <v>41801057</v>
      </c>
      <c r="B2556" t="s">
        <v>2639</v>
      </c>
      <c r="C2556" s="88">
        <v>1491</v>
      </c>
      <c r="D2556" s="90">
        <f t="shared" si="39"/>
        <v>1491</v>
      </c>
    </row>
    <row r="2557" spans="1:4" ht="15" customHeight="1" x14ac:dyDescent="0.25">
      <c r="A2557">
        <v>41801100</v>
      </c>
      <c r="B2557" t="s">
        <v>2640</v>
      </c>
      <c r="C2557" s="88">
        <v>998</v>
      </c>
      <c r="D2557" s="90">
        <f t="shared" si="39"/>
        <v>998</v>
      </c>
    </row>
    <row r="2558" spans="1:4" x14ac:dyDescent="0.25">
      <c r="A2558">
        <v>41801101</v>
      </c>
      <c r="B2558" t="s">
        <v>2641</v>
      </c>
      <c r="C2558" s="88">
        <v>1314</v>
      </c>
      <c r="D2558" s="90">
        <f t="shared" si="39"/>
        <v>1314</v>
      </c>
    </row>
    <row r="2559" spans="1:4" x14ac:dyDescent="0.25">
      <c r="A2559">
        <v>41801102</v>
      </c>
      <c r="B2559" t="s">
        <v>2642</v>
      </c>
      <c r="C2559" s="88">
        <v>503</v>
      </c>
      <c r="D2559" s="90">
        <f t="shared" si="39"/>
        <v>503</v>
      </c>
    </row>
    <row r="2560" spans="1:4" x14ac:dyDescent="0.25">
      <c r="A2560">
        <v>41801107</v>
      </c>
      <c r="B2560" t="s">
        <v>2643</v>
      </c>
      <c r="C2560" s="88">
        <v>390</v>
      </c>
      <c r="D2560" s="90">
        <f t="shared" si="39"/>
        <v>390</v>
      </c>
    </row>
    <row r="2561" spans="1:4" ht="15" customHeight="1" x14ac:dyDescent="0.25">
      <c r="A2561">
        <v>41801165</v>
      </c>
      <c r="B2561" t="s">
        <v>2644</v>
      </c>
      <c r="C2561" s="88">
        <v>112</v>
      </c>
      <c r="D2561" s="90">
        <f t="shared" si="39"/>
        <v>112</v>
      </c>
    </row>
    <row r="2562" spans="1:4" x14ac:dyDescent="0.25">
      <c r="A2562">
        <v>41801167</v>
      </c>
      <c r="B2562" t="s">
        <v>2645</v>
      </c>
      <c r="C2562" s="88">
        <v>106</v>
      </c>
      <c r="D2562" s="90">
        <f t="shared" si="39"/>
        <v>106</v>
      </c>
    </row>
    <row r="2563" spans="1:4" x14ac:dyDescent="0.25">
      <c r="A2563">
        <v>41801178</v>
      </c>
      <c r="B2563" t="s">
        <v>2646</v>
      </c>
      <c r="C2563" s="88">
        <v>373</v>
      </c>
      <c r="D2563" s="90">
        <f t="shared" ref="D2563:D2626" si="40">ROUND(C2563,2)</f>
        <v>373</v>
      </c>
    </row>
    <row r="2564" spans="1:4" x14ac:dyDescent="0.25">
      <c r="A2564">
        <v>41801371</v>
      </c>
      <c r="B2564" t="s">
        <v>2647</v>
      </c>
      <c r="C2564" s="88">
        <v>120</v>
      </c>
      <c r="D2564" s="90">
        <f t="shared" si="40"/>
        <v>120</v>
      </c>
    </row>
    <row r="2565" spans="1:4" ht="15" customHeight="1" x14ac:dyDescent="0.25">
      <c r="A2565">
        <v>41801495</v>
      </c>
      <c r="B2565" t="s">
        <v>2648</v>
      </c>
      <c r="C2565" s="88">
        <v>432</v>
      </c>
      <c r="D2565" s="90">
        <f t="shared" si="40"/>
        <v>432</v>
      </c>
    </row>
    <row r="2566" spans="1:4" x14ac:dyDescent="0.25">
      <c r="A2566">
        <v>41801505</v>
      </c>
      <c r="B2566" t="s">
        <v>2649</v>
      </c>
      <c r="C2566" s="88">
        <v>196</v>
      </c>
      <c r="D2566" s="90">
        <f t="shared" si="40"/>
        <v>196</v>
      </c>
    </row>
    <row r="2567" spans="1:4" ht="15" customHeight="1" x14ac:dyDescent="0.25">
      <c r="A2567">
        <v>41801540</v>
      </c>
      <c r="B2567" t="s">
        <v>2650</v>
      </c>
      <c r="C2567" s="88">
        <v>75</v>
      </c>
      <c r="D2567" s="90">
        <f t="shared" si="40"/>
        <v>75</v>
      </c>
    </row>
    <row r="2568" spans="1:4" ht="15" customHeight="1" x14ac:dyDescent="0.25">
      <c r="A2568">
        <v>41801588</v>
      </c>
      <c r="B2568" t="s">
        <v>2651</v>
      </c>
      <c r="C2568" s="88">
        <v>56</v>
      </c>
      <c r="D2568" s="90">
        <f t="shared" si="40"/>
        <v>56</v>
      </c>
    </row>
    <row r="2569" spans="1:4" ht="15" customHeight="1" x14ac:dyDescent="0.25">
      <c r="A2569">
        <v>41801608</v>
      </c>
      <c r="B2569" t="s">
        <v>2652</v>
      </c>
      <c r="C2569" s="88">
        <v>20</v>
      </c>
      <c r="D2569" s="90">
        <f t="shared" si="40"/>
        <v>20</v>
      </c>
    </row>
    <row r="2570" spans="1:4" ht="15" customHeight="1" x14ac:dyDescent="0.25">
      <c r="A2570">
        <v>41801616</v>
      </c>
      <c r="B2570" t="s">
        <v>2653</v>
      </c>
      <c r="C2570" s="88">
        <v>125</v>
      </c>
      <c r="D2570" s="90">
        <f t="shared" si="40"/>
        <v>125</v>
      </c>
    </row>
    <row r="2571" spans="1:4" ht="15" customHeight="1" x14ac:dyDescent="0.25">
      <c r="A2571">
        <v>41802792</v>
      </c>
      <c r="B2571" t="s">
        <v>2654</v>
      </c>
      <c r="C2571" s="88">
        <v>104</v>
      </c>
      <c r="D2571" s="90">
        <f t="shared" si="40"/>
        <v>104</v>
      </c>
    </row>
    <row r="2572" spans="1:4" ht="15" customHeight="1" x14ac:dyDescent="0.25">
      <c r="A2572">
        <v>41802793</v>
      </c>
      <c r="B2572" t="s">
        <v>2655</v>
      </c>
      <c r="C2572" s="88">
        <v>383</v>
      </c>
      <c r="D2572" s="90">
        <f t="shared" si="40"/>
        <v>383</v>
      </c>
    </row>
    <row r="2573" spans="1:4" ht="15" customHeight="1" x14ac:dyDescent="0.25">
      <c r="A2573">
        <v>41802794</v>
      </c>
      <c r="B2573" t="s">
        <v>2656</v>
      </c>
      <c r="C2573" s="88">
        <v>110</v>
      </c>
      <c r="D2573" s="90">
        <f t="shared" si="40"/>
        <v>110</v>
      </c>
    </row>
    <row r="2574" spans="1:4" ht="15" customHeight="1" x14ac:dyDescent="0.25">
      <c r="A2574">
        <v>41802795</v>
      </c>
      <c r="B2574" t="s">
        <v>2657</v>
      </c>
      <c r="C2574" s="88">
        <v>1314</v>
      </c>
      <c r="D2574" s="90">
        <f t="shared" si="40"/>
        <v>1314</v>
      </c>
    </row>
    <row r="2575" spans="1:4" ht="15" customHeight="1" x14ac:dyDescent="0.25">
      <c r="A2575">
        <v>41802796</v>
      </c>
      <c r="B2575" t="s">
        <v>2658</v>
      </c>
      <c r="C2575" s="88">
        <v>998</v>
      </c>
      <c r="D2575" s="90">
        <f t="shared" si="40"/>
        <v>998</v>
      </c>
    </row>
    <row r="2576" spans="1:4" ht="15" customHeight="1" x14ac:dyDescent="0.25">
      <c r="A2576">
        <v>41802797</v>
      </c>
      <c r="B2576" t="s">
        <v>2659</v>
      </c>
      <c r="C2576" s="88">
        <v>503</v>
      </c>
      <c r="D2576" s="90">
        <f t="shared" si="40"/>
        <v>503</v>
      </c>
    </row>
    <row r="2577" spans="1:4" ht="15" customHeight="1" x14ac:dyDescent="0.25">
      <c r="A2577">
        <v>42003900</v>
      </c>
      <c r="B2577" t="s">
        <v>2660</v>
      </c>
      <c r="C2577" s="88">
        <v>69</v>
      </c>
      <c r="D2577" s="90">
        <f t="shared" si="40"/>
        <v>69</v>
      </c>
    </row>
    <row r="2578" spans="1:4" ht="15" customHeight="1" x14ac:dyDescent="0.25">
      <c r="A2578">
        <v>42003902</v>
      </c>
      <c r="B2578" t="s">
        <v>2661</v>
      </c>
      <c r="C2578" s="88">
        <v>8</v>
      </c>
      <c r="D2578" s="90">
        <f t="shared" si="40"/>
        <v>8</v>
      </c>
    </row>
    <row r="2579" spans="1:4" ht="15" customHeight="1" x14ac:dyDescent="0.25">
      <c r="A2579">
        <v>42003904</v>
      </c>
      <c r="B2579" t="s">
        <v>2662</v>
      </c>
      <c r="C2579" s="88">
        <v>85</v>
      </c>
      <c r="D2579" s="90">
        <f t="shared" si="40"/>
        <v>85</v>
      </c>
    </row>
    <row r="2580" spans="1:4" x14ac:dyDescent="0.25">
      <c r="A2580">
        <v>42003906</v>
      </c>
      <c r="B2580" t="s">
        <v>2663</v>
      </c>
      <c r="C2580" s="88">
        <v>14</v>
      </c>
      <c r="D2580" s="90">
        <f t="shared" si="40"/>
        <v>14</v>
      </c>
    </row>
    <row r="2581" spans="1:4" x14ac:dyDescent="0.25">
      <c r="A2581">
        <v>42003908</v>
      </c>
      <c r="B2581" t="s">
        <v>2664</v>
      </c>
      <c r="C2581" s="88">
        <v>85</v>
      </c>
      <c r="D2581" s="90">
        <f t="shared" si="40"/>
        <v>85</v>
      </c>
    </row>
    <row r="2582" spans="1:4" x14ac:dyDescent="0.25">
      <c r="A2582">
        <v>42003910</v>
      </c>
      <c r="B2582" t="s">
        <v>2665</v>
      </c>
      <c r="C2582" s="88">
        <v>14</v>
      </c>
      <c r="D2582" s="90">
        <f t="shared" si="40"/>
        <v>14</v>
      </c>
    </row>
    <row r="2583" spans="1:4" x14ac:dyDescent="0.25">
      <c r="A2583">
        <v>42003920</v>
      </c>
      <c r="B2583" t="s">
        <v>2666</v>
      </c>
      <c r="C2583" s="88">
        <v>140</v>
      </c>
      <c r="D2583" s="90">
        <f t="shared" si="40"/>
        <v>140</v>
      </c>
    </row>
    <row r="2584" spans="1:4" x14ac:dyDescent="0.25">
      <c r="A2584">
        <v>42003922</v>
      </c>
      <c r="B2584" t="s">
        <v>2667</v>
      </c>
      <c r="C2584" s="88">
        <v>35</v>
      </c>
      <c r="D2584" s="90">
        <f t="shared" si="40"/>
        <v>35</v>
      </c>
    </row>
    <row r="2585" spans="1:4" x14ac:dyDescent="0.25">
      <c r="A2585">
        <v>42003924</v>
      </c>
      <c r="B2585" t="s">
        <v>2668</v>
      </c>
      <c r="C2585" s="88">
        <v>70</v>
      </c>
      <c r="D2585" s="90">
        <f t="shared" si="40"/>
        <v>70</v>
      </c>
    </row>
    <row r="2586" spans="1:4" x14ac:dyDescent="0.25">
      <c r="A2586">
        <v>42003926</v>
      </c>
      <c r="B2586" t="s">
        <v>2669</v>
      </c>
      <c r="C2586" s="88">
        <v>85</v>
      </c>
      <c r="D2586" s="90">
        <f t="shared" si="40"/>
        <v>85</v>
      </c>
    </row>
    <row r="2587" spans="1:4" x14ac:dyDescent="0.25">
      <c r="A2587">
        <v>42003928</v>
      </c>
      <c r="B2587" t="s">
        <v>2670</v>
      </c>
      <c r="C2587" s="88">
        <v>43</v>
      </c>
      <c r="D2587" s="90">
        <f t="shared" si="40"/>
        <v>43</v>
      </c>
    </row>
    <row r="2588" spans="1:4" x14ac:dyDescent="0.25">
      <c r="A2588">
        <v>42003930</v>
      </c>
      <c r="B2588" t="s">
        <v>2671</v>
      </c>
      <c r="C2588" s="88">
        <v>6.86</v>
      </c>
      <c r="D2588" s="90">
        <f t="shared" si="40"/>
        <v>6.86</v>
      </c>
    </row>
    <row r="2589" spans="1:4" x14ac:dyDescent="0.25">
      <c r="A2589">
        <v>42003932</v>
      </c>
      <c r="B2589" t="s">
        <v>2672</v>
      </c>
      <c r="C2589" s="88">
        <v>14</v>
      </c>
      <c r="D2589" s="90">
        <f t="shared" si="40"/>
        <v>14</v>
      </c>
    </row>
    <row r="2590" spans="1:4" x14ac:dyDescent="0.25">
      <c r="A2590">
        <v>42007002</v>
      </c>
      <c r="B2590" t="s">
        <v>2673</v>
      </c>
      <c r="C2590" s="88">
        <v>59</v>
      </c>
      <c r="D2590" s="90">
        <f t="shared" si="40"/>
        <v>59</v>
      </c>
    </row>
    <row r="2591" spans="1:4" x14ac:dyDescent="0.25">
      <c r="A2591">
        <v>42007010</v>
      </c>
      <c r="B2591" t="s">
        <v>2674</v>
      </c>
      <c r="C2591" s="88">
        <v>19.3</v>
      </c>
      <c r="D2591" s="90">
        <f t="shared" si="40"/>
        <v>19.3</v>
      </c>
    </row>
    <row r="2592" spans="1:4" ht="15" customHeight="1" x14ac:dyDescent="0.25">
      <c r="A2592">
        <v>42007014</v>
      </c>
      <c r="B2592" t="s">
        <v>2675</v>
      </c>
      <c r="C2592" s="88">
        <v>54</v>
      </c>
      <c r="D2592" s="90">
        <f t="shared" si="40"/>
        <v>54</v>
      </c>
    </row>
    <row r="2593" spans="1:4" x14ac:dyDescent="0.25">
      <c r="A2593">
        <v>42007018</v>
      </c>
      <c r="B2593" t="s">
        <v>2676</v>
      </c>
      <c r="C2593" s="88">
        <v>54</v>
      </c>
      <c r="D2593" s="90">
        <f t="shared" si="40"/>
        <v>54</v>
      </c>
    </row>
    <row r="2594" spans="1:4" x14ac:dyDescent="0.25">
      <c r="A2594">
        <v>42007022</v>
      </c>
      <c r="B2594" t="s">
        <v>2677</v>
      </c>
      <c r="C2594" s="88">
        <v>54</v>
      </c>
      <c r="D2594" s="90">
        <f t="shared" si="40"/>
        <v>54</v>
      </c>
    </row>
    <row r="2595" spans="1:4" x14ac:dyDescent="0.25">
      <c r="A2595">
        <v>42007032</v>
      </c>
      <c r="B2595" t="s">
        <v>2678</v>
      </c>
      <c r="C2595" s="88">
        <v>42</v>
      </c>
      <c r="D2595" s="90">
        <f t="shared" si="40"/>
        <v>42</v>
      </c>
    </row>
    <row r="2596" spans="1:4" ht="15" customHeight="1" x14ac:dyDescent="0.25">
      <c r="A2596">
        <v>42007033</v>
      </c>
      <c r="B2596" t="s">
        <v>2679</v>
      </c>
      <c r="C2596" s="88">
        <v>47</v>
      </c>
      <c r="D2596" s="90">
        <f t="shared" si="40"/>
        <v>47</v>
      </c>
    </row>
    <row r="2597" spans="1:4" ht="15" customHeight="1" x14ac:dyDescent="0.25">
      <c r="A2597">
        <v>42007035</v>
      </c>
      <c r="B2597" t="s">
        <v>2680</v>
      </c>
      <c r="C2597" s="88">
        <v>42</v>
      </c>
      <c r="D2597" s="90">
        <f t="shared" si="40"/>
        <v>42</v>
      </c>
    </row>
    <row r="2598" spans="1:4" ht="15" customHeight="1" x14ac:dyDescent="0.25">
      <c r="A2598">
        <v>42007110</v>
      </c>
      <c r="B2598" t="s">
        <v>2681</v>
      </c>
      <c r="C2598" s="88">
        <v>78</v>
      </c>
      <c r="D2598" s="90">
        <f t="shared" si="40"/>
        <v>78</v>
      </c>
    </row>
    <row r="2599" spans="1:4" x14ac:dyDescent="0.25">
      <c r="A2599">
        <v>42007111</v>
      </c>
      <c r="B2599" t="s">
        <v>2682</v>
      </c>
      <c r="C2599" s="88">
        <v>93</v>
      </c>
      <c r="D2599" s="90">
        <f t="shared" si="40"/>
        <v>93</v>
      </c>
    </row>
    <row r="2600" spans="1:4" x14ac:dyDescent="0.25">
      <c r="A2600">
        <v>42007112</v>
      </c>
      <c r="B2600" t="s">
        <v>2683</v>
      </c>
      <c r="C2600" s="88">
        <v>78</v>
      </c>
      <c r="D2600" s="90">
        <f t="shared" si="40"/>
        <v>78</v>
      </c>
    </row>
    <row r="2601" spans="1:4" x14ac:dyDescent="0.25">
      <c r="A2601">
        <v>42007115</v>
      </c>
      <c r="B2601" t="s">
        <v>2684</v>
      </c>
      <c r="C2601" s="88">
        <v>102</v>
      </c>
      <c r="D2601" s="90">
        <f t="shared" si="40"/>
        <v>102</v>
      </c>
    </row>
    <row r="2602" spans="1:4" x14ac:dyDescent="0.25">
      <c r="A2602">
        <v>42007116</v>
      </c>
      <c r="B2602" t="s">
        <v>2685</v>
      </c>
      <c r="C2602" s="88">
        <v>78</v>
      </c>
      <c r="D2602" s="90">
        <f t="shared" si="40"/>
        <v>78</v>
      </c>
    </row>
    <row r="2603" spans="1:4" x14ac:dyDescent="0.25">
      <c r="A2603">
        <v>42007120</v>
      </c>
      <c r="B2603" t="s">
        <v>2686</v>
      </c>
      <c r="C2603" s="88">
        <v>86</v>
      </c>
      <c r="D2603" s="90">
        <f t="shared" si="40"/>
        <v>86</v>
      </c>
    </row>
    <row r="2604" spans="1:4" x14ac:dyDescent="0.25">
      <c r="A2604">
        <v>42007122</v>
      </c>
      <c r="B2604" t="s">
        <v>2687</v>
      </c>
      <c r="C2604" s="88">
        <v>56</v>
      </c>
      <c r="D2604" s="90">
        <f t="shared" si="40"/>
        <v>56</v>
      </c>
    </row>
    <row r="2605" spans="1:4" x14ac:dyDescent="0.25">
      <c r="A2605">
        <v>42007124</v>
      </c>
      <c r="B2605" t="s">
        <v>2688</v>
      </c>
      <c r="C2605" s="88">
        <v>71</v>
      </c>
      <c r="D2605" s="90">
        <f t="shared" si="40"/>
        <v>71</v>
      </c>
    </row>
    <row r="2606" spans="1:4" ht="15" customHeight="1" x14ac:dyDescent="0.25">
      <c r="A2606">
        <v>42007128</v>
      </c>
      <c r="B2606" t="s">
        <v>2689</v>
      </c>
      <c r="C2606" s="88">
        <v>60</v>
      </c>
      <c r="D2606" s="90">
        <f t="shared" si="40"/>
        <v>60</v>
      </c>
    </row>
    <row r="2607" spans="1:4" ht="15" customHeight="1" x14ac:dyDescent="0.25">
      <c r="A2607">
        <v>42007130</v>
      </c>
      <c r="B2607" t="s">
        <v>2690</v>
      </c>
      <c r="C2607" s="88">
        <v>93</v>
      </c>
      <c r="D2607" s="90">
        <f t="shared" si="40"/>
        <v>93</v>
      </c>
    </row>
    <row r="2608" spans="1:4" ht="15" customHeight="1" x14ac:dyDescent="0.25">
      <c r="A2608">
        <v>42007140</v>
      </c>
      <c r="B2608" t="s">
        <v>2691</v>
      </c>
      <c r="C2608" s="88">
        <v>78</v>
      </c>
      <c r="D2608" s="90">
        <f t="shared" si="40"/>
        <v>78</v>
      </c>
    </row>
    <row r="2609" spans="1:4" x14ac:dyDescent="0.25">
      <c r="A2609">
        <v>42007145</v>
      </c>
      <c r="B2609" t="s">
        <v>2692</v>
      </c>
      <c r="C2609" s="88">
        <v>40</v>
      </c>
      <c r="D2609" s="90">
        <f t="shared" si="40"/>
        <v>40</v>
      </c>
    </row>
    <row r="2610" spans="1:4" x14ac:dyDescent="0.25">
      <c r="A2610">
        <v>42007250</v>
      </c>
      <c r="B2610" t="s">
        <v>2693</v>
      </c>
      <c r="C2610" s="88">
        <v>124</v>
      </c>
      <c r="D2610" s="90">
        <f t="shared" si="40"/>
        <v>124</v>
      </c>
    </row>
    <row r="2611" spans="1:4" ht="15" customHeight="1" x14ac:dyDescent="0.25">
      <c r="A2611">
        <v>42007501</v>
      </c>
      <c r="B2611" t="s">
        <v>2694</v>
      </c>
      <c r="C2611" s="88">
        <v>86</v>
      </c>
      <c r="D2611" s="90">
        <f t="shared" si="40"/>
        <v>86</v>
      </c>
    </row>
    <row r="2612" spans="1:4" x14ac:dyDescent="0.25">
      <c r="A2612">
        <v>42007504</v>
      </c>
      <c r="B2612" t="s">
        <v>2695</v>
      </c>
      <c r="C2612" s="88">
        <v>101</v>
      </c>
      <c r="D2612" s="90">
        <f t="shared" si="40"/>
        <v>101</v>
      </c>
    </row>
    <row r="2613" spans="1:4" x14ac:dyDescent="0.25">
      <c r="A2613">
        <v>42007520</v>
      </c>
      <c r="B2613" t="s">
        <v>2696</v>
      </c>
      <c r="C2613" s="88">
        <v>87</v>
      </c>
      <c r="D2613" s="90">
        <f t="shared" si="40"/>
        <v>87</v>
      </c>
    </row>
    <row r="2614" spans="1:4" ht="15" customHeight="1" x14ac:dyDescent="0.25">
      <c r="A2614">
        <v>42007521</v>
      </c>
      <c r="B2614" t="s">
        <v>2697</v>
      </c>
      <c r="C2614" s="88">
        <v>104</v>
      </c>
      <c r="D2614" s="90">
        <f t="shared" si="40"/>
        <v>104</v>
      </c>
    </row>
    <row r="2615" spans="1:4" ht="15" customHeight="1" x14ac:dyDescent="0.25">
      <c r="A2615">
        <v>42007530</v>
      </c>
      <c r="B2615" t="s">
        <v>2698</v>
      </c>
      <c r="C2615" s="88">
        <v>78</v>
      </c>
      <c r="D2615" s="90">
        <f t="shared" si="40"/>
        <v>78</v>
      </c>
    </row>
    <row r="2616" spans="1:4" x14ac:dyDescent="0.25">
      <c r="A2616">
        <v>42007532</v>
      </c>
      <c r="B2616" t="s">
        <v>2699</v>
      </c>
      <c r="C2616" s="88">
        <v>93</v>
      </c>
      <c r="D2616" s="90">
        <f t="shared" si="40"/>
        <v>93</v>
      </c>
    </row>
    <row r="2617" spans="1:4" x14ac:dyDescent="0.25">
      <c r="A2617">
        <v>42007535</v>
      </c>
      <c r="B2617" t="s">
        <v>2700</v>
      </c>
      <c r="C2617" s="88">
        <v>60</v>
      </c>
      <c r="D2617" s="90">
        <f t="shared" si="40"/>
        <v>60</v>
      </c>
    </row>
    <row r="2618" spans="1:4" x14ac:dyDescent="0.25">
      <c r="A2618">
        <v>42007545</v>
      </c>
      <c r="B2618" t="s">
        <v>2701</v>
      </c>
      <c r="C2618" s="88">
        <v>382</v>
      </c>
      <c r="D2618" s="90">
        <f t="shared" si="40"/>
        <v>382</v>
      </c>
    </row>
    <row r="2619" spans="1:4" x14ac:dyDescent="0.25">
      <c r="A2619">
        <v>42007610</v>
      </c>
      <c r="B2619" t="s">
        <v>2702</v>
      </c>
      <c r="C2619" s="88">
        <v>93</v>
      </c>
      <c r="D2619" s="90">
        <f t="shared" si="40"/>
        <v>93</v>
      </c>
    </row>
    <row r="2620" spans="1:4" x14ac:dyDescent="0.25">
      <c r="A2620">
        <v>42007612</v>
      </c>
      <c r="B2620" t="s">
        <v>2703</v>
      </c>
      <c r="C2620" s="88">
        <v>93</v>
      </c>
      <c r="D2620" s="90">
        <f t="shared" si="40"/>
        <v>93</v>
      </c>
    </row>
    <row r="2621" spans="1:4" x14ac:dyDescent="0.25">
      <c r="A2621">
        <v>42007616</v>
      </c>
      <c r="B2621" t="s">
        <v>2704</v>
      </c>
      <c r="C2621" s="88">
        <v>84</v>
      </c>
      <c r="D2621" s="90">
        <f t="shared" si="40"/>
        <v>84</v>
      </c>
    </row>
    <row r="2622" spans="1:4" x14ac:dyDescent="0.25">
      <c r="A2622">
        <v>42008772</v>
      </c>
      <c r="B2622" t="s">
        <v>2705</v>
      </c>
      <c r="C2622" s="88">
        <v>132</v>
      </c>
      <c r="D2622" s="90">
        <f t="shared" si="40"/>
        <v>132</v>
      </c>
    </row>
    <row r="2623" spans="1:4" x14ac:dyDescent="0.25">
      <c r="A2623">
        <v>42008773</v>
      </c>
      <c r="B2623" t="s">
        <v>2706</v>
      </c>
      <c r="C2623" s="88">
        <v>188</v>
      </c>
      <c r="D2623" s="90">
        <f t="shared" si="40"/>
        <v>188</v>
      </c>
    </row>
    <row r="2624" spans="1:4" x14ac:dyDescent="0.25">
      <c r="A2624">
        <v>42008774</v>
      </c>
      <c r="B2624" t="s">
        <v>2707</v>
      </c>
      <c r="C2624" s="88">
        <v>250</v>
      </c>
      <c r="D2624" s="90">
        <f t="shared" si="40"/>
        <v>250</v>
      </c>
    </row>
    <row r="2625" spans="1:4" x14ac:dyDescent="0.25">
      <c r="A2625">
        <v>42008775</v>
      </c>
      <c r="B2625" t="s">
        <v>2708</v>
      </c>
      <c r="C2625" s="88">
        <v>67</v>
      </c>
      <c r="D2625" s="90">
        <f t="shared" si="40"/>
        <v>67</v>
      </c>
    </row>
    <row r="2626" spans="1:4" x14ac:dyDescent="0.25">
      <c r="A2626">
        <v>42008776</v>
      </c>
      <c r="B2626" t="s">
        <v>2709</v>
      </c>
      <c r="C2626" s="88">
        <v>80</v>
      </c>
      <c r="D2626" s="90">
        <f t="shared" si="40"/>
        <v>80</v>
      </c>
    </row>
    <row r="2627" spans="1:4" x14ac:dyDescent="0.25">
      <c r="A2627">
        <v>42008777</v>
      </c>
      <c r="B2627" t="s">
        <v>2710</v>
      </c>
      <c r="C2627" s="88">
        <v>109</v>
      </c>
      <c r="D2627" s="90">
        <f t="shared" ref="D2627:D2690" si="41">ROUND(C2627,2)</f>
        <v>109</v>
      </c>
    </row>
    <row r="2628" spans="1:4" x14ac:dyDescent="0.25">
      <c r="A2628">
        <v>42008778</v>
      </c>
      <c r="B2628" t="s">
        <v>2711</v>
      </c>
      <c r="C2628" s="88">
        <v>191</v>
      </c>
      <c r="D2628" s="90">
        <f t="shared" si="41"/>
        <v>191</v>
      </c>
    </row>
    <row r="2629" spans="1:4" x14ac:dyDescent="0.25">
      <c r="A2629">
        <v>42009006</v>
      </c>
      <c r="B2629" t="s">
        <v>2712</v>
      </c>
      <c r="C2629" s="88">
        <v>41</v>
      </c>
      <c r="D2629" s="90">
        <f t="shared" si="41"/>
        <v>41</v>
      </c>
    </row>
    <row r="2630" spans="1:4" x14ac:dyDescent="0.25">
      <c r="A2630">
        <v>42009007</v>
      </c>
      <c r="B2630" t="s">
        <v>2713</v>
      </c>
      <c r="C2630" s="88">
        <v>97</v>
      </c>
      <c r="D2630" s="90">
        <f t="shared" si="41"/>
        <v>97</v>
      </c>
    </row>
    <row r="2631" spans="1:4" x14ac:dyDescent="0.25">
      <c r="A2631">
        <v>42009008</v>
      </c>
      <c r="B2631" t="s">
        <v>2714</v>
      </c>
      <c r="C2631" s="88">
        <v>121</v>
      </c>
      <c r="D2631" s="90">
        <f t="shared" si="41"/>
        <v>121</v>
      </c>
    </row>
    <row r="2632" spans="1:4" x14ac:dyDescent="0.25">
      <c r="A2632">
        <v>42009009</v>
      </c>
      <c r="B2632" t="s">
        <v>2715</v>
      </c>
      <c r="C2632" s="88">
        <v>146</v>
      </c>
      <c r="D2632" s="90">
        <f t="shared" si="41"/>
        <v>146</v>
      </c>
    </row>
    <row r="2633" spans="1:4" x14ac:dyDescent="0.25">
      <c r="A2633">
        <v>42103900</v>
      </c>
      <c r="B2633" t="s">
        <v>2716</v>
      </c>
      <c r="C2633" s="88">
        <v>68.16</v>
      </c>
      <c r="D2633" s="90">
        <f t="shared" si="41"/>
        <v>68.16</v>
      </c>
    </row>
    <row r="2634" spans="1:4" x14ac:dyDescent="0.25">
      <c r="A2634">
        <v>42103902</v>
      </c>
      <c r="B2634" t="s">
        <v>2717</v>
      </c>
      <c r="C2634" s="88">
        <v>8</v>
      </c>
      <c r="D2634" s="90">
        <f t="shared" si="41"/>
        <v>8</v>
      </c>
    </row>
    <row r="2635" spans="1:4" ht="15" customHeight="1" x14ac:dyDescent="0.25">
      <c r="A2635">
        <v>42103904</v>
      </c>
      <c r="B2635" t="s">
        <v>2718</v>
      </c>
      <c r="C2635" s="88">
        <v>85</v>
      </c>
      <c r="D2635" s="90">
        <f t="shared" si="41"/>
        <v>85</v>
      </c>
    </row>
    <row r="2636" spans="1:4" x14ac:dyDescent="0.25">
      <c r="A2636">
        <v>42103906</v>
      </c>
      <c r="B2636" t="s">
        <v>2719</v>
      </c>
      <c r="C2636" s="88">
        <v>14</v>
      </c>
      <c r="D2636" s="90">
        <f t="shared" si="41"/>
        <v>14</v>
      </c>
    </row>
    <row r="2637" spans="1:4" x14ac:dyDescent="0.25">
      <c r="A2637">
        <v>42103908</v>
      </c>
      <c r="B2637" t="s">
        <v>2720</v>
      </c>
      <c r="C2637" s="88">
        <v>85</v>
      </c>
      <c r="D2637" s="90">
        <f t="shared" si="41"/>
        <v>85</v>
      </c>
    </row>
    <row r="2638" spans="1:4" x14ac:dyDescent="0.25">
      <c r="A2638">
        <v>42103910</v>
      </c>
      <c r="B2638" t="s">
        <v>2721</v>
      </c>
      <c r="C2638" s="88">
        <v>14</v>
      </c>
      <c r="D2638" s="90">
        <f t="shared" si="41"/>
        <v>14</v>
      </c>
    </row>
    <row r="2639" spans="1:4" ht="15" customHeight="1" x14ac:dyDescent="0.25">
      <c r="A2639">
        <v>42103920</v>
      </c>
      <c r="B2639" t="s">
        <v>2722</v>
      </c>
      <c r="C2639" s="88">
        <v>140</v>
      </c>
      <c r="D2639" s="90">
        <f t="shared" si="41"/>
        <v>140</v>
      </c>
    </row>
    <row r="2640" spans="1:4" x14ac:dyDescent="0.25">
      <c r="A2640">
        <v>42103922</v>
      </c>
      <c r="B2640" t="s">
        <v>2723</v>
      </c>
      <c r="C2640" s="88">
        <v>35</v>
      </c>
      <c r="D2640" s="90">
        <f t="shared" si="41"/>
        <v>35</v>
      </c>
    </row>
    <row r="2641" spans="1:4" x14ac:dyDescent="0.25">
      <c r="A2641">
        <v>42103924</v>
      </c>
      <c r="B2641" t="s">
        <v>2668</v>
      </c>
      <c r="C2641" s="88">
        <v>70</v>
      </c>
      <c r="D2641" s="90">
        <f t="shared" si="41"/>
        <v>70</v>
      </c>
    </row>
    <row r="2642" spans="1:4" x14ac:dyDescent="0.25">
      <c r="A2642">
        <v>42103926</v>
      </c>
      <c r="B2642" t="s">
        <v>2724</v>
      </c>
      <c r="C2642" s="88">
        <v>85</v>
      </c>
      <c r="D2642" s="90">
        <f t="shared" si="41"/>
        <v>85</v>
      </c>
    </row>
    <row r="2643" spans="1:4" x14ac:dyDescent="0.25">
      <c r="A2643">
        <v>42103928</v>
      </c>
      <c r="B2643" t="s">
        <v>2725</v>
      </c>
      <c r="C2643" s="88">
        <v>43</v>
      </c>
      <c r="D2643" s="90">
        <f t="shared" si="41"/>
        <v>43</v>
      </c>
    </row>
    <row r="2644" spans="1:4" ht="15" customHeight="1" x14ac:dyDescent="0.25">
      <c r="A2644">
        <v>42103930</v>
      </c>
      <c r="B2644" t="s">
        <v>2671</v>
      </c>
      <c r="C2644" s="88">
        <v>14</v>
      </c>
      <c r="D2644" s="90">
        <f t="shared" si="41"/>
        <v>14</v>
      </c>
    </row>
    <row r="2645" spans="1:4" ht="15" customHeight="1" x14ac:dyDescent="0.25">
      <c r="A2645">
        <v>42103932</v>
      </c>
      <c r="B2645" t="s">
        <v>2726</v>
      </c>
      <c r="C2645" s="88">
        <v>14</v>
      </c>
      <c r="D2645" s="90">
        <f t="shared" si="41"/>
        <v>14</v>
      </c>
    </row>
    <row r="2646" spans="1:4" x14ac:dyDescent="0.25">
      <c r="A2646">
        <v>42107001</v>
      </c>
      <c r="B2646" t="s">
        <v>2727</v>
      </c>
      <c r="C2646" s="88">
        <v>242</v>
      </c>
      <c r="D2646" s="90">
        <f t="shared" si="41"/>
        <v>242</v>
      </c>
    </row>
    <row r="2647" spans="1:4" x14ac:dyDescent="0.25">
      <c r="A2647">
        <v>42107002</v>
      </c>
      <c r="B2647" t="s">
        <v>2673</v>
      </c>
      <c r="C2647" s="88">
        <v>117</v>
      </c>
      <c r="D2647" s="90">
        <f t="shared" si="41"/>
        <v>117</v>
      </c>
    </row>
    <row r="2648" spans="1:4" x14ac:dyDescent="0.25">
      <c r="A2648">
        <v>42107010</v>
      </c>
      <c r="B2648" t="s">
        <v>2674</v>
      </c>
      <c r="C2648" s="88">
        <v>17.850000000000001</v>
      </c>
      <c r="D2648" s="90">
        <f t="shared" si="41"/>
        <v>17.850000000000001</v>
      </c>
    </row>
    <row r="2649" spans="1:4" x14ac:dyDescent="0.25">
      <c r="A2649">
        <v>42107014</v>
      </c>
      <c r="B2649" t="s">
        <v>2675</v>
      </c>
      <c r="C2649" s="88">
        <v>67</v>
      </c>
      <c r="D2649" s="90">
        <f t="shared" si="41"/>
        <v>67</v>
      </c>
    </row>
    <row r="2650" spans="1:4" x14ac:dyDescent="0.25">
      <c r="A2650">
        <v>42107018</v>
      </c>
      <c r="B2650" t="s">
        <v>2676</v>
      </c>
      <c r="C2650" s="88">
        <v>71</v>
      </c>
      <c r="D2650" s="90">
        <f t="shared" si="41"/>
        <v>71</v>
      </c>
    </row>
    <row r="2651" spans="1:4" x14ac:dyDescent="0.25">
      <c r="A2651">
        <v>42107022</v>
      </c>
      <c r="B2651" t="s">
        <v>2677</v>
      </c>
      <c r="C2651" s="88">
        <v>87</v>
      </c>
      <c r="D2651" s="90">
        <f t="shared" si="41"/>
        <v>87</v>
      </c>
    </row>
    <row r="2652" spans="1:4" ht="15" customHeight="1" x14ac:dyDescent="0.25">
      <c r="A2652">
        <v>42107032</v>
      </c>
      <c r="B2652" t="s">
        <v>2678</v>
      </c>
      <c r="C2652" s="88">
        <v>84</v>
      </c>
      <c r="D2652" s="90">
        <f t="shared" si="41"/>
        <v>84</v>
      </c>
    </row>
    <row r="2653" spans="1:4" x14ac:dyDescent="0.25">
      <c r="A2653">
        <v>42107035</v>
      </c>
      <c r="B2653" t="s">
        <v>2680</v>
      </c>
      <c r="C2653" s="88">
        <v>90</v>
      </c>
      <c r="D2653" s="90">
        <f t="shared" si="41"/>
        <v>90</v>
      </c>
    </row>
    <row r="2654" spans="1:4" x14ac:dyDescent="0.25">
      <c r="A2654">
        <v>42107110</v>
      </c>
      <c r="B2654" t="s">
        <v>2681</v>
      </c>
      <c r="C2654" s="88">
        <v>155</v>
      </c>
      <c r="D2654" s="90">
        <f t="shared" si="41"/>
        <v>155</v>
      </c>
    </row>
    <row r="2655" spans="1:4" x14ac:dyDescent="0.25">
      <c r="A2655">
        <v>42107111</v>
      </c>
      <c r="B2655" t="s">
        <v>2728</v>
      </c>
      <c r="C2655" s="88">
        <v>302</v>
      </c>
      <c r="D2655" s="90">
        <f t="shared" si="41"/>
        <v>302</v>
      </c>
    </row>
    <row r="2656" spans="1:4" x14ac:dyDescent="0.25">
      <c r="A2656">
        <v>42107112</v>
      </c>
      <c r="B2656" t="s">
        <v>2683</v>
      </c>
      <c r="C2656" s="88">
        <v>142</v>
      </c>
      <c r="D2656" s="90">
        <f t="shared" si="41"/>
        <v>142</v>
      </c>
    </row>
    <row r="2657" spans="1:4" x14ac:dyDescent="0.25">
      <c r="A2657">
        <v>42107116</v>
      </c>
      <c r="B2657" t="s">
        <v>2685</v>
      </c>
      <c r="C2657" s="88">
        <v>155</v>
      </c>
      <c r="D2657" s="90">
        <f t="shared" si="41"/>
        <v>155</v>
      </c>
    </row>
    <row r="2658" spans="1:4" x14ac:dyDescent="0.25">
      <c r="A2658">
        <v>42107124</v>
      </c>
      <c r="B2658" t="s">
        <v>2688</v>
      </c>
      <c r="C2658" s="88">
        <v>145</v>
      </c>
      <c r="D2658" s="90">
        <f t="shared" si="41"/>
        <v>145</v>
      </c>
    </row>
    <row r="2659" spans="1:4" x14ac:dyDescent="0.25">
      <c r="A2659">
        <v>42107129</v>
      </c>
      <c r="B2659" t="s">
        <v>2729</v>
      </c>
      <c r="C2659" s="88">
        <v>302</v>
      </c>
      <c r="D2659" s="90">
        <f t="shared" si="41"/>
        <v>302</v>
      </c>
    </row>
    <row r="2660" spans="1:4" x14ac:dyDescent="0.25">
      <c r="A2660">
        <v>42107130</v>
      </c>
      <c r="B2660" t="s">
        <v>2730</v>
      </c>
      <c r="C2660" s="88">
        <v>302</v>
      </c>
      <c r="D2660" s="90">
        <f t="shared" si="41"/>
        <v>302</v>
      </c>
    </row>
    <row r="2661" spans="1:4" x14ac:dyDescent="0.25">
      <c r="A2661">
        <v>42107140</v>
      </c>
      <c r="B2661" t="s">
        <v>2691</v>
      </c>
      <c r="C2661" s="88">
        <v>155</v>
      </c>
      <c r="D2661" s="90">
        <f t="shared" si="41"/>
        <v>155</v>
      </c>
    </row>
    <row r="2662" spans="1:4" x14ac:dyDescent="0.25">
      <c r="A2662">
        <v>42107144</v>
      </c>
      <c r="B2662" t="s">
        <v>2731</v>
      </c>
      <c r="C2662" s="88">
        <v>145</v>
      </c>
      <c r="D2662" s="90">
        <f t="shared" si="41"/>
        <v>145</v>
      </c>
    </row>
    <row r="2663" spans="1:4" ht="15" customHeight="1" x14ac:dyDescent="0.25">
      <c r="A2663">
        <v>42107145</v>
      </c>
      <c r="B2663" t="s">
        <v>2697</v>
      </c>
      <c r="C2663" s="88">
        <v>149</v>
      </c>
      <c r="D2663" s="90">
        <f t="shared" si="41"/>
        <v>149</v>
      </c>
    </row>
    <row r="2664" spans="1:4" x14ac:dyDescent="0.25">
      <c r="A2664">
        <v>42107504</v>
      </c>
      <c r="B2664" t="s">
        <v>2695</v>
      </c>
      <c r="C2664" s="88">
        <v>149</v>
      </c>
      <c r="D2664" s="90">
        <f t="shared" si="41"/>
        <v>149</v>
      </c>
    </row>
    <row r="2665" spans="1:4" ht="15" customHeight="1" x14ac:dyDescent="0.25">
      <c r="A2665">
        <v>42107530</v>
      </c>
      <c r="B2665" t="s">
        <v>2698</v>
      </c>
      <c r="C2665" s="88">
        <v>155</v>
      </c>
      <c r="D2665" s="90">
        <f t="shared" si="41"/>
        <v>155</v>
      </c>
    </row>
    <row r="2666" spans="1:4" ht="15" customHeight="1" x14ac:dyDescent="0.25">
      <c r="A2666">
        <v>42107531</v>
      </c>
      <c r="B2666" t="s">
        <v>2732</v>
      </c>
      <c r="C2666" s="88">
        <v>149</v>
      </c>
      <c r="D2666" s="90">
        <f t="shared" si="41"/>
        <v>149</v>
      </c>
    </row>
    <row r="2667" spans="1:4" ht="15" customHeight="1" x14ac:dyDescent="0.25">
      <c r="A2667">
        <v>42107532</v>
      </c>
      <c r="B2667" t="s">
        <v>2733</v>
      </c>
      <c r="C2667" s="88">
        <v>302</v>
      </c>
      <c r="D2667" s="90">
        <f t="shared" si="41"/>
        <v>302</v>
      </c>
    </row>
    <row r="2668" spans="1:4" x14ac:dyDescent="0.25">
      <c r="A2668">
        <v>42107535</v>
      </c>
      <c r="B2668" t="s">
        <v>2700</v>
      </c>
      <c r="C2668" s="88">
        <v>117</v>
      </c>
      <c r="D2668" s="90">
        <f t="shared" si="41"/>
        <v>117</v>
      </c>
    </row>
    <row r="2669" spans="1:4" x14ac:dyDescent="0.25">
      <c r="A2669">
        <v>42107545</v>
      </c>
      <c r="B2669" t="s">
        <v>2701</v>
      </c>
      <c r="C2669" s="88">
        <v>764</v>
      </c>
      <c r="D2669" s="90">
        <f t="shared" si="41"/>
        <v>764</v>
      </c>
    </row>
    <row r="2670" spans="1:4" x14ac:dyDescent="0.25">
      <c r="A2670">
        <v>42107751</v>
      </c>
      <c r="B2670" t="s">
        <v>2734</v>
      </c>
      <c r="C2670" s="88">
        <v>194</v>
      </c>
      <c r="D2670" s="90">
        <f t="shared" si="41"/>
        <v>194</v>
      </c>
    </row>
    <row r="2671" spans="1:4" x14ac:dyDescent="0.25">
      <c r="A2671">
        <v>42107752</v>
      </c>
      <c r="B2671" t="s">
        <v>2735</v>
      </c>
      <c r="C2671" s="88">
        <v>242</v>
      </c>
      <c r="D2671" s="90">
        <f t="shared" si="41"/>
        <v>242</v>
      </c>
    </row>
    <row r="2672" spans="1:4" x14ac:dyDescent="0.25">
      <c r="A2672">
        <v>42107753</v>
      </c>
      <c r="B2672" t="s">
        <v>2736</v>
      </c>
      <c r="C2672" s="88">
        <v>291</v>
      </c>
      <c r="D2672" s="90">
        <f t="shared" si="41"/>
        <v>291</v>
      </c>
    </row>
    <row r="2673" spans="1:4" x14ac:dyDescent="0.25">
      <c r="A2673">
        <v>42200195</v>
      </c>
      <c r="B2673" t="s">
        <v>2737</v>
      </c>
      <c r="C2673" s="88">
        <v>700</v>
      </c>
      <c r="D2673" s="90">
        <f t="shared" si="41"/>
        <v>700</v>
      </c>
    </row>
    <row r="2674" spans="1:4" x14ac:dyDescent="0.25">
      <c r="A2674">
        <v>42200196</v>
      </c>
      <c r="B2674" t="s">
        <v>2738</v>
      </c>
      <c r="C2674" s="88">
        <v>772</v>
      </c>
      <c r="D2674" s="90">
        <f t="shared" si="41"/>
        <v>772</v>
      </c>
    </row>
    <row r="2675" spans="1:4" x14ac:dyDescent="0.25">
      <c r="A2675">
        <v>42202507</v>
      </c>
      <c r="B2675" t="s">
        <v>2739</v>
      </c>
      <c r="C2675" s="88">
        <v>149</v>
      </c>
      <c r="D2675" s="90">
        <f t="shared" si="41"/>
        <v>149</v>
      </c>
    </row>
    <row r="2676" spans="1:4" x14ac:dyDescent="0.25">
      <c r="A2676">
        <v>42202526</v>
      </c>
      <c r="B2676" t="s">
        <v>2740</v>
      </c>
      <c r="C2676" s="88">
        <v>149</v>
      </c>
      <c r="D2676" s="90">
        <f t="shared" si="41"/>
        <v>149</v>
      </c>
    </row>
    <row r="2677" spans="1:4" ht="15" customHeight="1" x14ac:dyDescent="0.25">
      <c r="A2677">
        <v>42204300</v>
      </c>
      <c r="B2677" t="s">
        <v>2741</v>
      </c>
      <c r="C2677" s="88">
        <v>133</v>
      </c>
      <c r="D2677" s="90">
        <f t="shared" si="41"/>
        <v>133</v>
      </c>
    </row>
    <row r="2678" spans="1:4" x14ac:dyDescent="0.25">
      <c r="A2678">
        <v>42204301</v>
      </c>
      <c r="B2678" t="s">
        <v>2742</v>
      </c>
      <c r="C2678" s="88">
        <v>133</v>
      </c>
      <c r="D2678" s="90">
        <f t="shared" si="41"/>
        <v>133</v>
      </c>
    </row>
    <row r="2679" spans="1:4" x14ac:dyDescent="0.25">
      <c r="A2679">
        <v>42204302</v>
      </c>
      <c r="B2679" t="s">
        <v>2743</v>
      </c>
      <c r="C2679" s="88">
        <v>54</v>
      </c>
      <c r="D2679" s="90">
        <f t="shared" si="41"/>
        <v>54</v>
      </c>
    </row>
    <row r="2680" spans="1:4" x14ac:dyDescent="0.25">
      <c r="A2680">
        <v>42204303</v>
      </c>
      <c r="B2680" t="s">
        <v>2744</v>
      </c>
      <c r="C2680" s="88">
        <v>91</v>
      </c>
      <c r="D2680" s="90">
        <f t="shared" si="41"/>
        <v>91</v>
      </c>
    </row>
    <row r="2681" spans="1:4" x14ac:dyDescent="0.25">
      <c r="A2681">
        <v>42204304</v>
      </c>
      <c r="B2681" t="s">
        <v>2745</v>
      </c>
      <c r="C2681" s="88">
        <v>22.63</v>
      </c>
      <c r="D2681" s="90">
        <f t="shared" si="41"/>
        <v>22.63</v>
      </c>
    </row>
    <row r="2682" spans="1:4" x14ac:dyDescent="0.25">
      <c r="A2682">
        <v>42204308</v>
      </c>
      <c r="B2682" t="s">
        <v>2746</v>
      </c>
      <c r="C2682" s="88">
        <v>67</v>
      </c>
      <c r="D2682" s="90">
        <f t="shared" si="41"/>
        <v>67</v>
      </c>
    </row>
    <row r="2683" spans="1:4" x14ac:dyDescent="0.25">
      <c r="A2683">
        <v>42204310</v>
      </c>
      <c r="B2683" t="s">
        <v>2747</v>
      </c>
      <c r="C2683" s="88">
        <v>91</v>
      </c>
      <c r="D2683" s="90">
        <f t="shared" si="41"/>
        <v>91</v>
      </c>
    </row>
    <row r="2684" spans="1:4" x14ac:dyDescent="0.25">
      <c r="A2684">
        <v>42204500</v>
      </c>
      <c r="B2684" t="s">
        <v>2748</v>
      </c>
      <c r="C2684" s="88">
        <v>133</v>
      </c>
      <c r="D2684" s="90">
        <f t="shared" si="41"/>
        <v>133</v>
      </c>
    </row>
    <row r="2685" spans="1:4" x14ac:dyDescent="0.25">
      <c r="A2685">
        <v>42204501</v>
      </c>
      <c r="B2685" t="s">
        <v>2749</v>
      </c>
      <c r="C2685" s="88">
        <v>72</v>
      </c>
      <c r="D2685" s="90">
        <f t="shared" si="41"/>
        <v>72</v>
      </c>
    </row>
    <row r="2686" spans="1:4" ht="15" customHeight="1" x14ac:dyDescent="0.25">
      <c r="A2686">
        <v>42204502</v>
      </c>
      <c r="B2686" t="s">
        <v>2750</v>
      </c>
      <c r="C2686" s="88">
        <v>67</v>
      </c>
      <c r="D2686" s="90">
        <f t="shared" si="41"/>
        <v>67</v>
      </c>
    </row>
    <row r="2687" spans="1:4" ht="15" customHeight="1" x14ac:dyDescent="0.25">
      <c r="A2687">
        <v>42204522</v>
      </c>
      <c r="B2687" t="s">
        <v>2751</v>
      </c>
      <c r="C2687" s="88">
        <v>321</v>
      </c>
      <c r="D2687" s="90">
        <f t="shared" si="41"/>
        <v>321</v>
      </c>
    </row>
    <row r="2688" spans="1:4" ht="15" customHeight="1" x14ac:dyDescent="0.25">
      <c r="A2688">
        <v>42204526</v>
      </c>
      <c r="B2688" t="s">
        <v>2752</v>
      </c>
      <c r="C2688" s="88">
        <v>182</v>
      </c>
      <c r="D2688" s="90">
        <f t="shared" si="41"/>
        <v>182</v>
      </c>
    </row>
    <row r="2689" spans="1:4" x14ac:dyDescent="0.25">
      <c r="A2689">
        <v>42204530</v>
      </c>
      <c r="B2689" t="s">
        <v>2753</v>
      </c>
      <c r="C2689" s="88">
        <v>67</v>
      </c>
      <c r="D2689" s="90">
        <f t="shared" si="41"/>
        <v>67</v>
      </c>
    </row>
    <row r="2690" spans="1:4" x14ac:dyDescent="0.25">
      <c r="A2690">
        <v>42204532</v>
      </c>
      <c r="B2690" t="s">
        <v>2754</v>
      </c>
      <c r="C2690" s="88">
        <v>47</v>
      </c>
      <c r="D2690" s="90">
        <f t="shared" si="41"/>
        <v>47</v>
      </c>
    </row>
    <row r="2691" spans="1:4" x14ac:dyDescent="0.25">
      <c r="A2691">
        <v>42207130</v>
      </c>
      <c r="B2691" t="s">
        <v>2755</v>
      </c>
      <c r="C2691" s="88">
        <v>149</v>
      </c>
      <c r="D2691" s="90">
        <f t="shared" ref="D2691:D2754" si="42">ROUND(C2691,2)</f>
        <v>149</v>
      </c>
    </row>
    <row r="2692" spans="1:4" x14ac:dyDescent="0.25">
      <c r="A2692">
        <v>42207532</v>
      </c>
      <c r="B2692" t="s">
        <v>2756</v>
      </c>
      <c r="C2692" s="88">
        <v>149</v>
      </c>
      <c r="D2692" s="90">
        <f t="shared" si="42"/>
        <v>149</v>
      </c>
    </row>
    <row r="2693" spans="1:4" x14ac:dyDescent="0.25">
      <c r="A2693">
        <v>42207534</v>
      </c>
      <c r="B2693" t="s">
        <v>2757</v>
      </c>
      <c r="C2693" s="88">
        <v>239.1</v>
      </c>
      <c r="D2693" s="90">
        <f t="shared" si="42"/>
        <v>239.1</v>
      </c>
    </row>
    <row r="2694" spans="1:4" x14ac:dyDescent="0.25">
      <c r="A2694">
        <v>42207535</v>
      </c>
      <c r="B2694" t="s">
        <v>2758</v>
      </c>
      <c r="C2694" s="88">
        <v>193.88</v>
      </c>
      <c r="D2694" s="90">
        <f t="shared" si="42"/>
        <v>193.88</v>
      </c>
    </row>
    <row r="2695" spans="1:4" x14ac:dyDescent="0.25">
      <c r="A2695">
        <v>42207536</v>
      </c>
      <c r="B2695" t="s">
        <v>2759</v>
      </c>
      <c r="C2695" s="88">
        <v>202</v>
      </c>
      <c r="D2695" s="90">
        <f t="shared" si="42"/>
        <v>202</v>
      </c>
    </row>
    <row r="2696" spans="1:4" x14ac:dyDescent="0.25">
      <c r="A2696">
        <v>42207537</v>
      </c>
      <c r="B2696" t="s">
        <v>2760</v>
      </c>
      <c r="C2696" s="88">
        <v>200.7</v>
      </c>
      <c r="D2696" s="90">
        <f t="shared" si="42"/>
        <v>200.7</v>
      </c>
    </row>
    <row r="2697" spans="1:4" x14ac:dyDescent="0.25">
      <c r="A2697">
        <v>42207760</v>
      </c>
      <c r="B2697" t="s">
        <v>2695</v>
      </c>
      <c r="C2697" s="88">
        <v>101</v>
      </c>
      <c r="D2697" s="90">
        <f t="shared" si="42"/>
        <v>101</v>
      </c>
    </row>
    <row r="2698" spans="1:4" x14ac:dyDescent="0.25">
      <c r="A2698">
        <v>42207761</v>
      </c>
      <c r="B2698" t="s">
        <v>2696</v>
      </c>
      <c r="C2698" s="88">
        <v>87</v>
      </c>
      <c r="D2698" s="90">
        <f t="shared" si="42"/>
        <v>87</v>
      </c>
    </row>
    <row r="2699" spans="1:4" x14ac:dyDescent="0.25">
      <c r="A2699">
        <v>42207763</v>
      </c>
      <c r="B2699" t="s">
        <v>2697</v>
      </c>
      <c r="C2699" s="88">
        <v>104</v>
      </c>
      <c r="D2699" s="90">
        <f t="shared" si="42"/>
        <v>104</v>
      </c>
    </row>
    <row r="2700" spans="1:4" x14ac:dyDescent="0.25">
      <c r="A2700">
        <v>42210195</v>
      </c>
      <c r="B2700" t="s">
        <v>2738</v>
      </c>
      <c r="C2700" s="88">
        <v>700</v>
      </c>
      <c r="D2700" s="90">
        <f t="shared" si="42"/>
        <v>700</v>
      </c>
    </row>
    <row r="2701" spans="1:4" x14ac:dyDescent="0.25">
      <c r="A2701">
        <v>42210196</v>
      </c>
      <c r="B2701" t="s">
        <v>2761</v>
      </c>
      <c r="C2701" s="88">
        <v>700</v>
      </c>
      <c r="D2701" s="90">
        <f t="shared" si="42"/>
        <v>700</v>
      </c>
    </row>
    <row r="2702" spans="1:4" x14ac:dyDescent="0.25">
      <c r="A2702">
        <v>42212506</v>
      </c>
      <c r="B2702" t="s">
        <v>2762</v>
      </c>
      <c r="C2702" s="88">
        <v>772</v>
      </c>
      <c r="D2702" s="90">
        <f t="shared" si="42"/>
        <v>772</v>
      </c>
    </row>
    <row r="2703" spans="1:4" x14ac:dyDescent="0.25">
      <c r="A2703">
        <v>42212507</v>
      </c>
      <c r="B2703" t="s">
        <v>2739</v>
      </c>
      <c r="C2703" s="88">
        <v>149</v>
      </c>
      <c r="D2703" s="90">
        <f t="shared" si="42"/>
        <v>149</v>
      </c>
    </row>
    <row r="2704" spans="1:4" x14ac:dyDescent="0.25">
      <c r="A2704">
        <v>42212508</v>
      </c>
      <c r="B2704" t="s">
        <v>2763</v>
      </c>
      <c r="C2704" s="88">
        <v>295</v>
      </c>
      <c r="D2704" s="90">
        <f t="shared" si="42"/>
        <v>295</v>
      </c>
    </row>
    <row r="2705" spans="1:4" ht="15" customHeight="1" x14ac:dyDescent="0.25">
      <c r="A2705">
        <v>42212526</v>
      </c>
      <c r="B2705" t="s">
        <v>2740</v>
      </c>
      <c r="C2705" s="88">
        <v>149</v>
      </c>
      <c r="D2705" s="90">
        <f t="shared" si="42"/>
        <v>149</v>
      </c>
    </row>
    <row r="2706" spans="1:4" x14ac:dyDescent="0.25">
      <c r="A2706">
        <v>42212527</v>
      </c>
      <c r="B2706" t="s">
        <v>2764</v>
      </c>
      <c r="C2706" s="88">
        <v>295</v>
      </c>
      <c r="D2706" s="90">
        <f t="shared" si="42"/>
        <v>295</v>
      </c>
    </row>
    <row r="2707" spans="1:4" x14ac:dyDescent="0.25">
      <c r="A2707">
        <v>42217532</v>
      </c>
      <c r="B2707" t="s">
        <v>2765</v>
      </c>
      <c r="C2707" s="88">
        <v>149</v>
      </c>
      <c r="D2707" s="90">
        <f t="shared" si="42"/>
        <v>149</v>
      </c>
    </row>
    <row r="2708" spans="1:4" x14ac:dyDescent="0.25">
      <c r="A2708">
        <v>42217533</v>
      </c>
      <c r="B2708" t="s">
        <v>2766</v>
      </c>
      <c r="C2708" s="88">
        <v>295</v>
      </c>
      <c r="D2708" s="90">
        <f t="shared" si="42"/>
        <v>295</v>
      </c>
    </row>
    <row r="2709" spans="1:4" x14ac:dyDescent="0.25">
      <c r="A2709">
        <v>42217534</v>
      </c>
      <c r="B2709" t="s">
        <v>2757</v>
      </c>
      <c r="C2709" s="88">
        <v>239.1</v>
      </c>
      <c r="D2709" s="90">
        <f t="shared" si="42"/>
        <v>239.1</v>
      </c>
    </row>
    <row r="2710" spans="1:4" x14ac:dyDescent="0.25">
      <c r="A2710">
        <v>42217535</v>
      </c>
      <c r="B2710" t="s">
        <v>2758</v>
      </c>
      <c r="C2710" s="88">
        <v>193.88</v>
      </c>
      <c r="D2710" s="90">
        <f t="shared" si="42"/>
        <v>193.88</v>
      </c>
    </row>
    <row r="2711" spans="1:4" x14ac:dyDescent="0.25">
      <c r="A2711">
        <v>42217536</v>
      </c>
      <c r="B2711" t="s">
        <v>2759</v>
      </c>
      <c r="C2711" s="88">
        <v>402.96</v>
      </c>
      <c r="D2711" s="90">
        <f t="shared" si="42"/>
        <v>402.96</v>
      </c>
    </row>
    <row r="2712" spans="1:4" x14ac:dyDescent="0.25">
      <c r="A2712">
        <v>42217537</v>
      </c>
      <c r="B2712" t="s">
        <v>2760</v>
      </c>
      <c r="C2712" s="88">
        <v>200.7</v>
      </c>
      <c r="D2712" s="90">
        <f t="shared" si="42"/>
        <v>200.7</v>
      </c>
    </row>
    <row r="2713" spans="1:4" ht="15" customHeight="1" x14ac:dyDescent="0.25">
      <c r="A2713">
        <v>42224100</v>
      </c>
      <c r="B2713" t="s">
        <v>2767</v>
      </c>
      <c r="C2713" s="88">
        <v>140</v>
      </c>
      <c r="D2713" s="90">
        <f t="shared" si="42"/>
        <v>140</v>
      </c>
    </row>
    <row r="2714" spans="1:4" ht="15" customHeight="1" x14ac:dyDescent="0.25">
      <c r="A2714">
        <v>42224102</v>
      </c>
      <c r="B2714" t="s">
        <v>2768</v>
      </c>
      <c r="C2714" s="88">
        <v>35</v>
      </c>
      <c r="D2714" s="90">
        <f t="shared" si="42"/>
        <v>35</v>
      </c>
    </row>
    <row r="2715" spans="1:4" ht="15" customHeight="1" x14ac:dyDescent="0.25">
      <c r="A2715">
        <v>42224104</v>
      </c>
      <c r="B2715" t="s">
        <v>2769</v>
      </c>
      <c r="C2715" s="88">
        <v>85</v>
      </c>
      <c r="D2715" s="90">
        <f t="shared" si="42"/>
        <v>85</v>
      </c>
    </row>
    <row r="2716" spans="1:4" x14ac:dyDescent="0.25">
      <c r="A2716">
        <v>42224106</v>
      </c>
      <c r="B2716" t="s">
        <v>2770</v>
      </c>
      <c r="C2716" s="88">
        <v>14</v>
      </c>
      <c r="D2716" s="90">
        <f t="shared" si="42"/>
        <v>14</v>
      </c>
    </row>
    <row r="2717" spans="1:4" x14ac:dyDescent="0.25">
      <c r="A2717">
        <v>42224108</v>
      </c>
      <c r="B2717" t="s">
        <v>2771</v>
      </c>
      <c r="C2717" s="88">
        <v>85</v>
      </c>
      <c r="D2717" s="90">
        <f t="shared" si="42"/>
        <v>85</v>
      </c>
    </row>
    <row r="2718" spans="1:4" x14ac:dyDescent="0.25">
      <c r="A2718">
        <v>42224110</v>
      </c>
      <c r="B2718" t="s">
        <v>2772</v>
      </c>
      <c r="C2718" s="88">
        <v>85</v>
      </c>
      <c r="D2718" s="90">
        <f t="shared" si="42"/>
        <v>85</v>
      </c>
    </row>
    <row r="2719" spans="1:4" x14ac:dyDescent="0.25">
      <c r="A2719">
        <v>42224112</v>
      </c>
      <c r="B2719" t="s">
        <v>2773</v>
      </c>
      <c r="C2719" s="88">
        <v>14</v>
      </c>
      <c r="D2719" s="90">
        <f t="shared" si="42"/>
        <v>14</v>
      </c>
    </row>
    <row r="2720" spans="1:4" x14ac:dyDescent="0.25">
      <c r="A2720">
        <v>42224114</v>
      </c>
      <c r="B2720" t="s">
        <v>2774</v>
      </c>
      <c r="C2720" s="88">
        <v>14</v>
      </c>
      <c r="D2720" s="90">
        <f t="shared" si="42"/>
        <v>14</v>
      </c>
    </row>
    <row r="2721" spans="1:4" x14ac:dyDescent="0.25">
      <c r="A2721">
        <v>42224120</v>
      </c>
      <c r="B2721" t="s">
        <v>2775</v>
      </c>
      <c r="C2721" s="88">
        <v>43</v>
      </c>
      <c r="D2721" s="90">
        <f t="shared" si="42"/>
        <v>43</v>
      </c>
    </row>
    <row r="2722" spans="1:4" x14ac:dyDescent="0.25">
      <c r="A2722">
        <v>42227004</v>
      </c>
      <c r="B2722" t="s">
        <v>2776</v>
      </c>
      <c r="C2722" s="88">
        <v>456</v>
      </c>
      <c r="D2722" s="90">
        <f t="shared" si="42"/>
        <v>456</v>
      </c>
    </row>
    <row r="2723" spans="1:4" ht="15" customHeight="1" x14ac:dyDescent="0.25">
      <c r="A2723">
        <v>42227010</v>
      </c>
      <c r="B2723" t="s">
        <v>2777</v>
      </c>
      <c r="C2723" s="88">
        <v>19.3</v>
      </c>
      <c r="D2723" s="90">
        <f t="shared" si="42"/>
        <v>19.3</v>
      </c>
    </row>
    <row r="2724" spans="1:4" x14ac:dyDescent="0.25">
      <c r="A2724">
        <v>42227110</v>
      </c>
      <c r="B2724" t="s">
        <v>2778</v>
      </c>
      <c r="C2724" s="88">
        <v>149</v>
      </c>
      <c r="D2724" s="90">
        <f t="shared" si="42"/>
        <v>149</v>
      </c>
    </row>
    <row r="2725" spans="1:4" x14ac:dyDescent="0.25">
      <c r="A2725">
        <v>42227112</v>
      </c>
      <c r="B2725" t="s">
        <v>2779</v>
      </c>
      <c r="C2725" s="88">
        <v>149</v>
      </c>
      <c r="D2725" s="90">
        <f t="shared" si="42"/>
        <v>149</v>
      </c>
    </row>
    <row r="2726" spans="1:4" x14ac:dyDescent="0.25">
      <c r="A2726">
        <v>42227130</v>
      </c>
      <c r="B2726" t="s">
        <v>2780</v>
      </c>
      <c r="C2726" s="88">
        <v>149</v>
      </c>
      <c r="D2726" s="90">
        <f t="shared" si="42"/>
        <v>149</v>
      </c>
    </row>
    <row r="2727" spans="1:4" x14ac:dyDescent="0.25">
      <c r="A2727">
        <v>42227131</v>
      </c>
      <c r="B2727" t="s">
        <v>2781</v>
      </c>
      <c r="C2727" s="88">
        <v>93</v>
      </c>
      <c r="D2727" s="90">
        <f t="shared" si="42"/>
        <v>93</v>
      </c>
    </row>
    <row r="2728" spans="1:4" x14ac:dyDescent="0.25">
      <c r="A2728">
        <v>42227139</v>
      </c>
      <c r="B2728" t="s">
        <v>2782</v>
      </c>
      <c r="C2728" s="88">
        <v>149</v>
      </c>
      <c r="D2728" s="90">
        <f t="shared" si="42"/>
        <v>149</v>
      </c>
    </row>
    <row r="2729" spans="1:4" x14ac:dyDescent="0.25">
      <c r="A2729">
        <v>42227140</v>
      </c>
      <c r="B2729" t="s">
        <v>2783</v>
      </c>
      <c r="C2729" s="88">
        <v>78</v>
      </c>
      <c r="D2729" s="90">
        <f t="shared" si="42"/>
        <v>78</v>
      </c>
    </row>
    <row r="2730" spans="1:4" ht="15" customHeight="1" x14ac:dyDescent="0.25">
      <c r="A2730">
        <v>42227504</v>
      </c>
      <c r="B2730" t="s">
        <v>2695</v>
      </c>
      <c r="C2730" s="88">
        <v>149</v>
      </c>
      <c r="D2730" s="90">
        <f t="shared" si="42"/>
        <v>149</v>
      </c>
    </row>
    <row r="2731" spans="1:4" x14ac:dyDescent="0.25">
      <c r="A2731">
        <v>42227520</v>
      </c>
      <c r="B2731" t="s">
        <v>2696</v>
      </c>
      <c r="C2731" s="88">
        <v>149</v>
      </c>
      <c r="D2731" s="90">
        <f t="shared" si="42"/>
        <v>149</v>
      </c>
    </row>
    <row r="2732" spans="1:4" ht="15" customHeight="1" x14ac:dyDescent="0.25">
      <c r="A2732">
        <v>42227530</v>
      </c>
      <c r="B2732" t="s">
        <v>2784</v>
      </c>
      <c r="C2732" s="88">
        <v>149</v>
      </c>
      <c r="D2732" s="90">
        <f t="shared" si="42"/>
        <v>149</v>
      </c>
    </row>
    <row r="2733" spans="1:4" x14ac:dyDescent="0.25">
      <c r="A2733">
        <v>42227532</v>
      </c>
      <c r="B2733" t="s">
        <v>2785</v>
      </c>
      <c r="C2733" s="88">
        <v>149</v>
      </c>
      <c r="D2733" s="90">
        <f t="shared" si="42"/>
        <v>149</v>
      </c>
    </row>
    <row r="2734" spans="1:4" x14ac:dyDescent="0.25">
      <c r="A2734">
        <v>42227533</v>
      </c>
      <c r="B2734" t="s">
        <v>2786</v>
      </c>
      <c r="C2734" s="88">
        <v>78</v>
      </c>
      <c r="D2734" s="90">
        <f t="shared" si="42"/>
        <v>78</v>
      </c>
    </row>
    <row r="2735" spans="1:4" x14ac:dyDescent="0.25">
      <c r="A2735">
        <v>42227536</v>
      </c>
      <c r="B2735" t="s">
        <v>2787</v>
      </c>
      <c r="C2735" s="88">
        <v>560</v>
      </c>
      <c r="D2735" s="90">
        <f t="shared" si="42"/>
        <v>560</v>
      </c>
    </row>
    <row r="2736" spans="1:4" x14ac:dyDescent="0.25">
      <c r="A2736">
        <v>42227537</v>
      </c>
      <c r="B2736" t="s">
        <v>2788</v>
      </c>
      <c r="C2736" s="88">
        <v>700</v>
      </c>
      <c r="D2736" s="90">
        <f t="shared" si="42"/>
        <v>700</v>
      </c>
    </row>
    <row r="2737" spans="1:4" x14ac:dyDescent="0.25">
      <c r="A2737">
        <v>42227538</v>
      </c>
      <c r="B2737" t="s">
        <v>2789</v>
      </c>
      <c r="C2737" s="88">
        <v>840</v>
      </c>
      <c r="D2737" s="90">
        <f t="shared" si="42"/>
        <v>840</v>
      </c>
    </row>
    <row r="2738" spans="1:4" x14ac:dyDescent="0.25">
      <c r="A2738">
        <v>42227763</v>
      </c>
      <c r="B2738" t="s">
        <v>2697</v>
      </c>
      <c r="C2738" s="88">
        <v>149</v>
      </c>
      <c r="D2738" s="90">
        <f t="shared" si="42"/>
        <v>149</v>
      </c>
    </row>
    <row r="2739" spans="1:4" x14ac:dyDescent="0.25">
      <c r="A2739">
        <v>42228100</v>
      </c>
      <c r="B2739" t="s">
        <v>2790</v>
      </c>
      <c r="C2739" s="88">
        <v>78</v>
      </c>
      <c r="D2739" s="90">
        <f t="shared" si="42"/>
        <v>78</v>
      </c>
    </row>
    <row r="2740" spans="1:4" ht="15" customHeight="1" x14ac:dyDescent="0.25">
      <c r="A2740">
        <v>42228200</v>
      </c>
      <c r="B2740" t="s">
        <v>2791</v>
      </c>
      <c r="C2740" s="88">
        <v>78</v>
      </c>
      <c r="D2740" s="90">
        <f t="shared" si="42"/>
        <v>78</v>
      </c>
    </row>
    <row r="2741" spans="1:4" ht="15" customHeight="1" x14ac:dyDescent="0.25">
      <c r="A2741">
        <v>42228300</v>
      </c>
      <c r="B2741" t="s">
        <v>2792</v>
      </c>
      <c r="C2741" s="88">
        <v>78</v>
      </c>
      <c r="D2741" s="90">
        <f t="shared" si="42"/>
        <v>78</v>
      </c>
    </row>
    <row r="2742" spans="1:4" ht="15" customHeight="1" x14ac:dyDescent="0.25">
      <c r="A2742">
        <v>42228400</v>
      </c>
      <c r="B2742" t="s">
        <v>2793</v>
      </c>
      <c r="C2742" s="88">
        <v>93</v>
      </c>
      <c r="D2742" s="90">
        <f t="shared" si="42"/>
        <v>93</v>
      </c>
    </row>
    <row r="2743" spans="1:4" x14ac:dyDescent="0.25">
      <c r="A2743">
        <v>42228500</v>
      </c>
      <c r="B2743" t="s">
        <v>2794</v>
      </c>
      <c r="C2743" s="88">
        <v>60</v>
      </c>
      <c r="D2743" s="90">
        <f t="shared" si="42"/>
        <v>60</v>
      </c>
    </row>
    <row r="2744" spans="1:4" ht="15" customHeight="1" x14ac:dyDescent="0.25">
      <c r="A2744">
        <v>42228600</v>
      </c>
      <c r="B2744" t="s">
        <v>2795</v>
      </c>
      <c r="C2744" s="88">
        <v>101</v>
      </c>
      <c r="D2744" s="90">
        <f t="shared" si="42"/>
        <v>101</v>
      </c>
    </row>
    <row r="2745" spans="1:4" x14ac:dyDescent="0.25">
      <c r="A2745">
        <v>42228700</v>
      </c>
      <c r="B2745" t="s">
        <v>2796</v>
      </c>
      <c r="C2745" s="88">
        <v>87</v>
      </c>
      <c r="D2745" s="90">
        <f t="shared" si="42"/>
        <v>87</v>
      </c>
    </row>
    <row r="2746" spans="1:4" x14ac:dyDescent="0.25">
      <c r="A2746">
        <v>42228800</v>
      </c>
      <c r="B2746" t="s">
        <v>2797</v>
      </c>
      <c r="C2746" s="88">
        <v>104</v>
      </c>
      <c r="D2746" s="90">
        <f t="shared" si="42"/>
        <v>104</v>
      </c>
    </row>
    <row r="2747" spans="1:4" x14ac:dyDescent="0.25">
      <c r="A2747">
        <v>42228900</v>
      </c>
      <c r="B2747" t="s">
        <v>2798</v>
      </c>
      <c r="C2747" s="88">
        <v>19.3</v>
      </c>
      <c r="D2747" s="90">
        <f t="shared" si="42"/>
        <v>19.3</v>
      </c>
    </row>
    <row r="2748" spans="1:4" x14ac:dyDescent="0.25">
      <c r="A2748">
        <v>42229000</v>
      </c>
      <c r="B2748" t="s">
        <v>2799</v>
      </c>
      <c r="C2748" s="88">
        <v>54</v>
      </c>
      <c r="D2748" s="90">
        <f t="shared" si="42"/>
        <v>54</v>
      </c>
    </row>
    <row r="2749" spans="1:4" ht="15" customHeight="1" x14ac:dyDescent="0.25">
      <c r="A2749">
        <v>42229100</v>
      </c>
      <c r="B2749" t="s">
        <v>2800</v>
      </c>
      <c r="C2749" s="88">
        <v>42</v>
      </c>
      <c r="D2749" s="90">
        <f t="shared" si="42"/>
        <v>42</v>
      </c>
    </row>
    <row r="2750" spans="1:4" x14ac:dyDescent="0.25">
      <c r="A2750">
        <v>42229200</v>
      </c>
      <c r="B2750" t="s">
        <v>2801</v>
      </c>
      <c r="C2750" s="88">
        <v>42</v>
      </c>
      <c r="D2750" s="90">
        <f t="shared" si="42"/>
        <v>42</v>
      </c>
    </row>
    <row r="2751" spans="1:4" x14ac:dyDescent="0.25">
      <c r="A2751">
        <v>42250108</v>
      </c>
      <c r="B2751" t="s">
        <v>2802</v>
      </c>
      <c r="C2751" s="88">
        <v>201</v>
      </c>
      <c r="D2751" s="90">
        <f t="shared" si="42"/>
        <v>201</v>
      </c>
    </row>
    <row r="2752" spans="1:4" ht="15" customHeight="1" x14ac:dyDescent="0.25">
      <c r="A2752">
        <v>42250109</v>
      </c>
      <c r="B2752" t="s">
        <v>2803</v>
      </c>
      <c r="C2752" s="88">
        <v>101</v>
      </c>
      <c r="D2752" s="90">
        <f t="shared" si="42"/>
        <v>101</v>
      </c>
    </row>
    <row r="2753" spans="1:4" ht="15" customHeight="1" x14ac:dyDescent="0.25">
      <c r="A2753">
        <v>42259212</v>
      </c>
      <c r="B2753" t="s">
        <v>2804</v>
      </c>
      <c r="C2753" s="88">
        <v>95</v>
      </c>
      <c r="D2753" s="90">
        <f t="shared" si="42"/>
        <v>95</v>
      </c>
    </row>
    <row r="2754" spans="1:4" ht="15" customHeight="1" x14ac:dyDescent="0.25">
      <c r="A2754">
        <v>42259213</v>
      </c>
      <c r="B2754" t="s">
        <v>2805</v>
      </c>
      <c r="C2754" s="88">
        <v>42</v>
      </c>
      <c r="D2754" s="90">
        <f t="shared" si="42"/>
        <v>42</v>
      </c>
    </row>
    <row r="2755" spans="1:4" ht="15" customHeight="1" x14ac:dyDescent="0.25">
      <c r="A2755">
        <v>42259214</v>
      </c>
      <c r="B2755" t="s">
        <v>2806</v>
      </c>
      <c r="C2755" s="88">
        <v>42</v>
      </c>
      <c r="D2755" s="90">
        <f t="shared" ref="D2755:D2818" si="43">ROUND(C2755,2)</f>
        <v>42</v>
      </c>
    </row>
    <row r="2756" spans="1:4" ht="15" customHeight="1" x14ac:dyDescent="0.25">
      <c r="A2756">
        <v>42300110</v>
      </c>
      <c r="B2756" t="s">
        <v>2807</v>
      </c>
      <c r="C2756" s="88">
        <v>255</v>
      </c>
      <c r="D2756" s="90">
        <f t="shared" si="43"/>
        <v>255</v>
      </c>
    </row>
    <row r="2757" spans="1:4" ht="15" customHeight="1" x14ac:dyDescent="0.25">
      <c r="A2757">
        <v>42300120</v>
      </c>
      <c r="B2757" t="s">
        <v>2808</v>
      </c>
      <c r="C2757" s="88">
        <v>585</v>
      </c>
      <c r="D2757" s="90">
        <f t="shared" si="43"/>
        <v>585</v>
      </c>
    </row>
    <row r="2758" spans="1:4" ht="15" customHeight="1" x14ac:dyDescent="0.25">
      <c r="A2758">
        <v>42300130</v>
      </c>
      <c r="B2758" t="s">
        <v>2809</v>
      </c>
      <c r="C2758" s="88">
        <v>1145</v>
      </c>
      <c r="D2758" s="90">
        <f t="shared" si="43"/>
        <v>1145</v>
      </c>
    </row>
    <row r="2759" spans="1:4" ht="15" customHeight="1" x14ac:dyDescent="0.25">
      <c r="A2759">
        <v>42300140</v>
      </c>
      <c r="B2759" t="s">
        <v>2810</v>
      </c>
      <c r="C2759" s="88">
        <v>1955</v>
      </c>
      <c r="D2759" s="90">
        <f t="shared" si="43"/>
        <v>1955</v>
      </c>
    </row>
    <row r="2760" spans="1:4" ht="15" customHeight="1" x14ac:dyDescent="0.25">
      <c r="A2760">
        <v>42300150</v>
      </c>
      <c r="B2760" t="s">
        <v>2811</v>
      </c>
      <c r="C2760" s="88">
        <v>2675</v>
      </c>
      <c r="D2760" s="90">
        <f t="shared" si="43"/>
        <v>2675</v>
      </c>
    </row>
    <row r="2761" spans="1:4" ht="15" customHeight="1" x14ac:dyDescent="0.25">
      <c r="A2761">
        <v>42300156</v>
      </c>
      <c r="B2761" t="s">
        <v>2812</v>
      </c>
      <c r="C2761" s="88">
        <v>720</v>
      </c>
      <c r="D2761" s="90">
        <f t="shared" si="43"/>
        <v>720</v>
      </c>
    </row>
    <row r="2762" spans="1:4" ht="15" customHeight="1" x14ac:dyDescent="0.25">
      <c r="A2762">
        <v>42309281</v>
      </c>
      <c r="B2762" t="s">
        <v>2813</v>
      </c>
      <c r="C2762" s="88">
        <v>225</v>
      </c>
      <c r="D2762" s="90">
        <f t="shared" si="43"/>
        <v>225</v>
      </c>
    </row>
    <row r="2763" spans="1:4" ht="15" customHeight="1" x14ac:dyDescent="0.25">
      <c r="A2763">
        <v>42309282</v>
      </c>
      <c r="B2763" t="s">
        <v>2814</v>
      </c>
      <c r="C2763" s="88">
        <v>585</v>
      </c>
      <c r="D2763" s="90">
        <f t="shared" si="43"/>
        <v>585</v>
      </c>
    </row>
    <row r="2764" spans="1:4" ht="15" customHeight="1" x14ac:dyDescent="0.25">
      <c r="A2764">
        <v>42309283</v>
      </c>
      <c r="B2764" t="s">
        <v>2815</v>
      </c>
      <c r="C2764" s="88">
        <v>1145</v>
      </c>
      <c r="D2764" s="90">
        <f t="shared" si="43"/>
        <v>1145</v>
      </c>
    </row>
    <row r="2765" spans="1:4" ht="15" customHeight="1" x14ac:dyDescent="0.25">
      <c r="A2765">
        <v>42309284</v>
      </c>
      <c r="B2765" t="s">
        <v>2816</v>
      </c>
      <c r="C2765" s="88">
        <v>1955</v>
      </c>
      <c r="D2765" s="90">
        <f t="shared" si="43"/>
        <v>1955</v>
      </c>
    </row>
    <row r="2766" spans="1:4" ht="15" customHeight="1" x14ac:dyDescent="0.25">
      <c r="A2766">
        <v>42309285</v>
      </c>
      <c r="B2766" t="s">
        <v>2817</v>
      </c>
      <c r="C2766" s="88">
        <v>2675</v>
      </c>
      <c r="D2766" s="90">
        <f t="shared" si="43"/>
        <v>2675</v>
      </c>
    </row>
    <row r="2767" spans="1:4" ht="15" customHeight="1" x14ac:dyDescent="0.25">
      <c r="A2767">
        <v>42309291</v>
      </c>
      <c r="B2767" t="s">
        <v>2818</v>
      </c>
      <c r="C2767" s="88">
        <v>3375</v>
      </c>
      <c r="D2767" s="90">
        <f t="shared" si="43"/>
        <v>3375</v>
      </c>
    </row>
    <row r="2768" spans="1:4" ht="15" customHeight="1" x14ac:dyDescent="0.25">
      <c r="A2768">
        <v>42350021</v>
      </c>
      <c r="B2768" t="s">
        <v>2819</v>
      </c>
      <c r="C2768" s="88">
        <v>195</v>
      </c>
      <c r="D2768" s="90">
        <f t="shared" si="43"/>
        <v>195</v>
      </c>
    </row>
    <row r="2769" spans="1:4" ht="15" customHeight="1" x14ac:dyDescent="0.25">
      <c r="A2769">
        <v>42350080</v>
      </c>
      <c r="B2769" t="s">
        <v>2820</v>
      </c>
      <c r="C2769" s="88">
        <v>725</v>
      </c>
      <c r="D2769" s="90">
        <f t="shared" si="43"/>
        <v>725</v>
      </c>
    </row>
    <row r="2770" spans="1:4" ht="15" customHeight="1" x14ac:dyDescent="0.25">
      <c r="A2770">
        <v>42350460</v>
      </c>
      <c r="B2770" t="s">
        <v>2821</v>
      </c>
      <c r="C2770" s="88">
        <v>65</v>
      </c>
      <c r="D2770" s="90">
        <f t="shared" si="43"/>
        <v>65</v>
      </c>
    </row>
    <row r="2771" spans="1:4" ht="15" customHeight="1" x14ac:dyDescent="0.25">
      <c r="A2771">
        <v>42350500</v>
      </c>
      <c r="B2771" t="s">
        <v>322</v>
      </c>
      <c r="C2771" s="88">
        <v>415</v>
      </c>
      <c r="D2771" s="90">
        <f t="shared" si="43"/>
        <v>415</v>
      </c>
    </row>
    <row r="2772" spans="1:4" ht="15" customHeight="1" x14ac:dyDescent="0.25">
      <c r="A2772">
        <v>42350552</v>
      </c>
      <c r="B2772" t="s">
        <v>2822</v>
      </c>
      <c r="C2772" s="88">
        <v>670</v>
      </c>
      <c r="D2772" s="90">
        <f t="shared" si="43"/>
        <v>670</v>
      </c>
    </row>
    <row r="2773" spans="1:4" ht="15" customHeight="1" x14ac:dyDescent="0.25">
      <c r="A2773">
        <v>42350553</v>
      </c>
      <c r="B2773" t="s">
        <v>2823</v>
      </c>
      <c r="C2773" s="88">
        <v>690</v>
      </c>
      <c r="D2773" s="90">
        <f t="shared" si="43"/>
        <v>690</v>
      </c>
    </row>
    <row r="2774" spans="1:4" ht="15" customHeight="1" x14ac:dyDescent="0.25">
      <c r="A2774">
        <v>42350610</v>
      </c>
      <c r="B2774" t="s">
        <v>2824</v>
      </c>
      <c r="C2774" s="88">
        <v>740</v>
      </c>
      <c r="D2774" s="90">
        <f t="shared" si="43"/>
        <v>740</v>
      </c>
    </row>
    <row r="2775" spans="1:4" ht="15" customHeight="1" x14ac:dyDescent="0.25">
      <c r="A2775">
        <v>42350702</v>
      </c>
      <c r="B2775" t="s">
        <v>2825</v>
      </c>
      <c r="C2775" s="88">
        <v>130</v>
      </c>
      <c r="D2775" s="90">
        <f t="shared" si="43"/>
        <v>130</v>
      </c>
    </row>
    <row r="2776" spans="1:4" ht="15" customHeight="1" x14ac:dyDescent="0.25">
      <c r="A2776">
        <v>42350718</v>
      </c>
      <c r="B2776" t="s">
        <v>2826</v>
      </c>
      <c r="C2776" s="88">
        <v>130</v>
      </c>
      <c r="D2776" s="90">
        <f t="shared" si="43"/>
        <v>130</v>
      </c>
    </row>
    <row r="2777" spans="1:4" ht="15" customHeight="1" x14ac:dyDescent="0.25">
      <c r="A2777">
        <v>42350760</v>
      </c>
      <c r="B2777" t="s">
        <v>146</v>
      </c>
      <c r="C2777" s="88">
        <v>1720</v>
      </c>
      <c r="D2777" s="90">
        <f t="shared" si="43"/>
        <v>1720</v>
      </c>
    </row>
    <row r="2778" spans="1:4" ht="15" customHeight="1" x14ac:dyDescent="0.25">
      <c r="A2778">
        <v>42350761</v>
      </c>
      <c r="B2778" t="s">
        <v>147</v>
      </c>
      <c r="C2778" s="88">
        <v>410</v>
      </c>
      <c r="D2778" s="90">
        <f t="shared" si="43"/>
        <v>410</v>
      </c>
    </row>
    <row r="2779" spans="1:4" ht="15" customHeight="1" x14ac:dyDescent="0.25">
      <c r="A2779">
        <v>42350762</v>
      </c>
      <c r="B2779" t="s">
        <v>146</v>
      </c>
      <c r="C2779" s="88">
        <v>1720</v>
      </c>
      <c r="D2779" s="90">
        <f t="shared" si="43"/>
        <v>1720</v>
      </c>
    </row>
    <row r="2780" spans="1:4" ht="15" customHeight="1" x14ac:dyDescent="0.25">
      <c r="A2780">
        <v>42350763</v>
      </c>
      <c r="B2780" t="s">
        <v>147</v>
      </c>
      <c r="C2780" s="88">
        <v>410</v>
      </c>
      <c r="D2780" s="90">
        <f t="shared" si="43"/>
        <v>410</v>
      </c>
    </row>
    <row r="2781" spans="1:4" ht="15" customHeight="1" x14ac:dyDescent="0.25">
      <c r="A2781">
        <v>42350767</v>
      </c>
      <c r="B2781" t="s">
        <v>2827</v>
      </c>
      <c r="C2781" s="88">
        <v>150</v>
      </c>
      <c r="D2781" s="90">
        <f t="shared" si="43"/>
        <v>150</v>
      </c>
    </row>
    <row r="2782" spans="1:4" ht="15" customHeight="1" x14ac:dyDescent="0.25">
      <c r="A2782">
        <v>42350768</v>
      </c>
      <c r="B2782" t="s">
        <v>2828</v>
      </c>
      <c r="C2782" s="88">
        <v>295</v>
      </c>
      <c r="D2782" s="90">
        <f t="shared" si="43"/>
        <v>295</v>
      </c>
    </row>
    <row r="2783" spans="1:4" ht="15" customHeight="1" x14ac:dyDescent="0.25">
      <c r="A2783">
        <v>42350775</v>
      </c>
      <c r="B2783" t="s">
        <v>2829</v>
      </c>
      <c r="C2783" s="88">
        <v>295</v>
      </c>
      <c r="D2783" s="90">
        <f t="shared" si="43"/>
        <v>295</v>
      </c>
    </row>
    <row r="2784" spans="1:4" ht="15" customHeight="1" x14ac:dyDescent="0.25">
      <c r="A2784">
        <v>42351502</v>
      </c>
      <c r="B2784" t="s">
        <v>2830</v>
      </c>
      <c r="C2784" s="88">
        <v>95</v>
      </c>
      <c r="D2784" s="90">
        <f t="shared" si="43"/>
        <v>95</v>
      </c>
    </row>
    <row r="2785" spans="1:4" ht="15" customHeight="1" x14ac:dyDescent="0.25">
      <c r="A2785">
        <v>42351740</v>
      </c>
      <c r="B2785" t="s">
        <v>2831</v>
      </c>
      <c r="C2785" s="88">
        <v>280</v>
      </c>
      <c r="D2785" s="90">
        <f t="shared" si="43"/>
        <v>280</v>
      </c>
    </row>
    <row r="2786" spans="1:4" ht="15" customHeight="1" x14ac:dyDescent="0.25">
      <c r="A2786">
        <v>42351752</v>
      </c>
      <c r="B2786" t="s">
        <v>2832</v>
      </c>
      <c r="C2786" s="88">
        <v>3290</v>
      </c>
      <c r="D2786" s="90">
        <f t="shared" si="43"/>
        <v>3290</v>
      </c>
    </row>
    <row r="2787" spans="1:4" ht="15" customHeight="1" x14ac:dyDescent="0.25">
      <c r="A2787">
        <v>42351760</v>
      </c>
      <c r="B2787" t="s">
        <v>2833</v>
      </c>
      <c r="C2787" s="88">
        <v>1255</v>
      </c>
      <c r="D2787" s="90">
        <f t="shared" si="43"/>
        <v>1255</v>
      </c>
    </row>
    <row r="2788" spans="1:4" ht="15" customHeight="1" x14ac:dyDescent="0.25">
      <c r="A2788">
        <v>42352014</v>
      </c>
      <c r="B2788" t="s">
        <v>2834</v>
      </c>
      <c r="C2788" s="88">
        <v>450</v>
      </c>
      <c r="D2788" s="90">
        <f t="shared" si="43"/>
        <v>450</v>
      </c>
    </row>
    <row r="2789" spans="1:4" ht="15" customHeight="1" x14ac:dyDescent="0.25">
      <c r="A2789">
        <v>42352273</v>
      </c>
      <c r="B2789" t="s">
        <v>141</v>
      </c>
      <c r="C2789" s="88">
        <v>2025</v>
      </c>
      <c r="D2789" s="90">
        <f t="shared" si="43"/>
        <v>2025</v>
      </c>
    </row>
    <row r="2790" spans="1:4" ht="15" customHeight="1" x14ac:dyDescent="0.25">
      <c r="A2790">
        <v>42352700</v>
      </c>
      <c r="B2790" t="s">
        <v>2835</v>
      </c>
      <c r="C2790" s="88">
        <v>515</v>
      </c>
      <c r="D2790" s="90">
        <f t="shared" si="43"/>
        <v>515</v>
      </c>
    </row>
    <row r="2791" spans="1:4" ht="15" customHeight="1" x14ac:dyDescent="0.25">
      <c r="A2791">
        <v>42353014</v>
      </c>
      <c r="B2791" t="s">
        <v>2836</v>
      </c>
      <c r="C2791" s="88">
        <v>85</v>
      </c>
      <c r="D2791" s="90">
        <f t="shared" si="43"/>
        <v>85</v>
      </c>
    </row>
    <row r="2792" spans="1:4" ht="15" customHeight="1" x14ac:dyDescent="0.25">
      <c r="A2792">
        <v>42354400</v>
      </c>
      <c r="B2792" t="s">
        <v>2837</v>
      </c>
      <c r="C2792" s="88">
        <v>720</v>
      </c>
      <c r="D2792" s="90">
        <f t="shared" si="43"/>
        <v>720</v>
      </c>
    </row>
    <row r="2793" spans="1:4" ht="15" customHeight="1" x14ac:dyDescent="0.25">
      <c r="A2793">
        <v>42355190</v>
      </c>
      <c r="B2793" t="s">
        <v>2838</v>
      </c>
      <c r="C2793" s="88">
        <v>3810</v>
      </c>
      <c r="D2793" s="90">
        <f t="shared" si="43"/>
        <v>3810</v>
      </c>
    </row>
    <row r="2794" spans="1:4" ht="15" customHeight="1" x14ac:dyDescent="0.25">
      <c r="A2794">
        <v>42355205</v>
      </c>
      <c r="B2794" t="s">
        <v>2839</v>
      </c>
      <c r="C2794" s="88">
        <v>320</v>
      </c>
      <c r="D2794" s="90">
        <f t="shared" si="43"/>
        <v>320</v>
      </c>
    </row>
    <row r="2795" spans="1:4" ht="15" customHeight="1" x14ac:dyDescent="0.25">
      <c r="A2795">
        <v>42355220</v>
      </c>
      <c r="B2795" t="s">
        <v>2840</v>
      </c>
      <c r="C2795" s="88">
        <v>870</v>
      </c>
      <c r="D2795" s="90">
        <f t="shared" si="43"/>
        <v>870</v>
      </c>
    </row>
    <row r="2796" spans="1:4" ht="15" customHeight="1" x14ac:dyDescent="0.25">
      <c r="A2796">
        <v>42356000</v>
      </c>
      <c r="B2796" t="s">
        <v>2841</v>
      </c>
      <c r="C2796" s="88">
        <v>265</v>
      </c>
      <c r="D2796" s="90">
        <f t="shared" si="43"/>
        <v>265</v>
      </c>
    </row>
    <row r="2797" spans="1:4" ht="15" customHeight="1" x14ac:dyDescent="0.25">
      <c r="A2797">
        <v>42356010</v>
      </c>
      <c r="B2797" t="s">
        <v>2842</v>
      </c>
      <c r="C2797" s="88">
        <v>530</v>
      </c>
      <c r="D2797" s="90">
        <f t="shared" si="43"/>
        <v>530</v>
      </c>
    </row>
    <row r="2798" spans="1:4" ht="15" customHeight="1" x14ac:dyDescent="0.25">
      <c r="A2798">
        <v>42356040</v>
      </c>
      <c r="B2798" t="s">
        <v>2843</v>
      </c>
      <c r="C2798" s="88">
        <v>600</v>
      </c>
      <c r="D2798" s="90">
        <f t="shared" si="43"/>
        <v>600</v>
      </c>
    </row>
    <row r="2799" spans="1:4" ht="15" customHeight="1" x14ac:dyDescent="0.25">
      <c r="A2799">
        <v>42356050</v>
      </c>
      <c r="B2799" t="s">
        <v>2844</v>
      </c>
      <c r="C2799" s="88">
        <v>575</v>
      </c>
      <c r="D2799" s="90">
        <f t="shared" si="43"/>
        <v>575</v>
      </c>
    </row>
    <row r="2800" spans="1:4" ht="15" customHeight="1" x14ac:dyDescent="0.25">
      <c r="A2800">
        <v>42356405</v>
      </c>
      <c r="B2800" t="s">
        <v>2845</v>
      </c>
      <c r="C2800" s="88">
        <v>680</v>
      </c>
      <c r="D2800" s="90">
        <f t="shared" si="43"/>
        <v>680</v>
      </c>
    </row>
    <row r="2801" spans="1:4" ht="15" customHeight="1" x14ac:dyDescent="0.25">
      <c r="A2801">
        <v>42356420</v>
      </c>
      <c r="B2801" t="s">
        <v>2846</v>
      </c>
      <c r="C2801" s="88">
        <v>425</v>
      </c>
      <c r="D2801" s="90">
        <f t="shared" si="43"/>
        <v>425</v>
      </c>
    </row>
    <row r="2802" spans="1:4" ht="15" customHeight="1" x14ac:dyDescent="0.25">
      <c r="A2802">
        <v>42356556</v>
      </c>
      <c r="B2802" t="s">
        <v>2847</v>
      </c>
      <c r="C2802" s="88">
        <v>230</v>
      </c>
      <c r="D2802" s="90">
        <f t="shared" si="43"/>
        <v>230</v>
      </c>
    </row>
    <row r="2803" spans="1:4" ht="15" customHeight="1" x14ac:dyDescent="0.25">
      <c r="A2803">
        <v>42356593</v>
      </c>
      <c r="B2803" t="s">
        <v>2848</v>
      </c>
      <c r="C2803" s="88">
        <v>710</v>
      </c>
      <c r="D2803" s="90">
        <f t="shared" si="43"/>
        <v>710</v>
      </c>
    </row>
    <row r="2804" spans="1:4" ht="15" customHeight="1" x14ac:dyDescent="0.25">
      <c r="A2804">
        <v>42356951</v>
      </c>
      <c r="B2804" t="s">
        <v>2849</v>
      </c>
      <c r="C2804" s="88">
        <v>4080</v>
      </c>
      <c r="D2804" s="90">
        <f t="shared" si="43"/>
        <v>4080</v>
      </c>
    </row>
    <row r="2805" spans="1:4" ht="15" customHeight="1" x14ac:dyDescent="0.25">
      <c r="A2805">
        <v>42357002</v>
      </c>
      <c r="B2805" t="s">
        <v>2850</v>
      </c>
      <c r="C2805" s="88">
        <v>2350</v>
      </c>
      <c r="D2805" s="90">
        <f t="shared" si="43"/>
        <v>2350</v>
      </c>
    </row>
    <row r="2806" spans="1:4" ht="15" customHeight="1" x14ac:dyDescent="0.25">
      <c r="A2806">
        <v>42357003</v>
      </c>
      <c r="B2806" t="s">
        <v>2851</v>
      </c>
      <c r="C2806" s="88">
        <v>3330</v>
      </c>
      <c r="D2806" s="90">
        <f t="shared" si="43"/>
        <v>3330</v>
      </c>
    </row>
    <row r="2807" spans="1:4" ht="15" customHeight="1" x14ac:dyDescent="0.25">
      <c r="A2807">
        <v>42357029</v>
      </c>
      <c r="B2807" t="s">
        <v>2852</v>
      </c>
      <c r="C2807" s="88">
        <v>650</v>
      </c>
      <c r="D2807" s="90">
        <f t="shared" si="43"/>
        <v>650</v>
      </c>
    </row>
    <row r="2808" spans="1:4" ht="15" customHeight="1" x14ac:dyDescent="0.25">
      <c r="A2808">
        <v>42357030</v>
      </c>
      <c r="B2808" t="s">
        <v>2853</v>
      </c>
      <c r="C2808" s="88">
        <v>1720</v>
      </c>
      <c r="D2808" s="90">
        <f t="shared" si="43"/>
        <v>1720</v>
      </c>
    </row>
    <row r="2809" spans="1:4" ht="15" customHeight="1" x14ac:dyDescent="0.25">
      <c r="A2809">
        <v>42357031</v>
      </c>
      <c r="B2809" t="s">
        <v>2854</v>
      </c>
      <c r="C2809" s="88">
        <v>410</v>
      </c>
      <c r="D2809" s="90">
        <f t="shared" si="43"/>
        <v>410</v>
      </c>
    </row>
    <row r="2810" spans="1:4" ht="15" customHeight="1" x14ac:dyDescent="0.25">
      <c r="A2810">
        <v>42357032</v>
      </c>
      <c r="B2810" t="s">
        <v>140</v>
      </c>
      <c r="C2810" s="88">
        <v>150</v>
      </c>
      <c r="D2810" s="90">
        <f t="shared" si="43"/>
        <v>150</v>
      </c>
    </row>
    <row r="2811" spans="1:4" ht="15" customHeight="1" x14ac:dyDescent="0.25">
      <c r="A2811">
        <v>42357033</v>
      </c>
      <c r="B2811" t="s">
        <v>153</v>
      </c>
      <c r="C2811" s="88">
        <v>295</v>
      </c>
      <c r="D2811" s="90">
        <f t="shared" si="43"/>
        <v>295</v>
      </c>
    </row>
    <row r="2812" spans="1:4" ht="15" customHeight="1" x14ac:dyDescent="0.25">
      <c r="A2812">
        <v>42357037</v>
      </c>
      <c r="B2812" t="s">
        <v>2855</v>
      </c>
      <c r="C2812" s="88">
        <v>720</v>
      </c>
      <c r="D2812" s="90">
        <f t="shared" si="43"/>
        <v>720</v>
      </c>
    </row>
    <row r="2813" spans="1:4" ht="15" customHeight="1" x14ac:dyDescent="0.25">
      <c r="A2813">
        <v>42357038</v>
      </c>
      <c r="B2813" t="s">
        <v>148</v>
      </c>
      <c r="C2813" s="88">
        <v>1720</v>
      </c>
      <c r="D2813" s="90">
        <f t="shared" si="43"/>
        <v>1720</v>
      </c>
    </row>
    <row r="2814" spans="1:4" ht="15" customHeight="1" x14ac:dyDescent="0.25">
      <c r="A2814">
        <v>42357039</v>
      </c>
      <c r="B2814" t="s">
        <v>149</v>
      </c>
      <c r="C2814" s="88">
        <v>410</v>
      </c>
      <c r="D2814" s="90">
        <f t="shared" si="43"/>
        <v>410</v>
      </c>
    </row>
    <row r="2815" spans="1:4" ht="15" customHeight="1" x14ac:dyDescent="0.25">
      <c r="A2815">
        <v>42357041</v>
      </c>
      <c r="B2815" t="s">
        <v>2856</v>
      </c>
      <c r="C2815" s="88">
        <v>295</v>
      </c>
      <c r="D2815" s="90">
        <f t="shared" si="43"/>
        <v>295</v>
      </c>
    </row>
    <row r="2816" spans="1:4" ht="15" customHeight="1" x14ac:dyDescent="0.25">
      <c r="A2816">
        <v>42357046</v>
      </c>
      <c r="B2816" t="s">
        <v>341</v>
      </c>
      <c r="C2816" s="88">
        <v>65</v>
      </c>
      <c r="D2816" s="90">
        <f t="shared" si="43"/>
        <v>65</v>
      </c>
    </row>
    <row r="2817" spans="1:4" ht="15" customHeight="1" x14ac:dyDescent="0.25">
      <c r="A2817">
        <v>42357047</v>
      </c>
      <c r="B2817" t="s">
        <v>2857</v>
      </c>
      <c r="C2817" s="88">
        <v>60</v>
      </c>
      <c r="D2817" s="90">
        <f t="shared" si="43"/>
        <v>60</v>
      </c>
    </row>
    <row r="2818" spans="1:4" ht="15" customHeight="1" x14ac:dyDescent="0.25">
      <c r="A2818">
        <v>42357048</v>
      </c>
      <c r="B2818" t="s">
        <v>2858</v>
      </c>
      <c r="C2818" s="88">
        <v>130</v>
      </c>
      <c r="D2818" s="90">
        <f t="shared" si="43"/>
        <v>130</v>
      </c>
    </row>
    <row r="2819" spans="1:4" ht="15" customHeight="1" x14ac:dyDescent="0.25">
      <c r="A2819">
        <v>42357049</v>
      </c>
      <c r="B2819" t="s">
        <v>2859</v>
      </c>
      <c r="C2819" s="88">
        <v>130</v>
      </c>
      <c r="D2819" s="90">
        <f t="shared" ref="D2819:D2882" si="44">ROUND(C2819,2)</f>
        <v>130</v>
      </c>
    </row>
    <row r="2820" spans="1:4" ht="15" customHeight="1" x14ac:dyDescent="0.25">
      <c r="A2820">
        <v>42357051</v>
      </c>
      <c r="B2820" t="s">
        <v>2860</v>
      </c>
      <c r="C2820" s="88">
        <v>130</v>
      </c>
      <c r="D2820" s="90">
        <f t="shared" si="44"/>
        <v>130</v>
      </c>
    </row>
    <row r="2821" spans="1:4" ht="15" customHeight="1" x14ac:dyDescent="0.25">
      <c r="A2821">
        <v>42357054</v>
      </c>
      <c r="B2821" t="s">
        <v>2861</v>
      </c>
      <c r="C2821" s="88">
        <v>1245</v>
      </c>
      <c r="D2821" s="90">
        <f t="shared" si="44"/>
        <v>1245</v>
      </c>
    </row>
    <row r="2822" spans="1:4" ht="15" customHeight="1" x14ac:dyDescent="0.25">
      <c r="A2822">
        <v>42357055</v>
      </c>
      <c r="B2822" t="s">
        <v>2862</v>
      </c>
      <c r="C2822" s="88">
        <v>835</v>
      </c>
      <c r="D2822" s="90">
        <f t="shared" si="44"/>
        <v>835</v>
      </c>
    </row>
    <row r="2823" spans="1:4" ht="15" customHeight="1" x14ac:dyDescent="0.25">
      <c r="A2823">
        <v>42357060</v>
      </c>
      <c r="B2823" t="s">
        <v>2863</v>
      </c>
      <c r="C2823" s="88">
        <v>885</v>
      </c>
      <c r="D2823" s="90">
        <f t="shared" si="44"/>
        <v>885</v>
      </c>
    </row>
    <row r="2824" spans="1:4" ht="15" customHeight="1" x14ac:dyDescent="0.25">
      <c r="A2824">
        <v>42357075</v>
      </c>
      <c r="B2824" t="s">
        <v>2864</v>
      </c>
      <c r="C2824" s="88">
        <v>335</v>
      </c>
      <c r="D2824" s="90">
        <f t="shared" si="44"/>
        <v>335</v>
      </c>
    </row>
    <row r="2825" spans="1:4" ht="15" customHeight="1" x14ac:dyDescent="0.25">
      <c r="A2825">
        <v>42357080</v>
      </c>
      <c r="B2825" t="s">
        <v>2865</v>
      </c>
      <c r="C2825" s="88">
        <v>760</v>
      </c>
      <c r="D2825" s="90">
        <f t="shared" si="44"/>
        <v>760</v>
      </c>
    </row>
    <row r="2826" spans="1:4" ht="15" customHeight="1" x14ac:dyDescent="0.25">
      <c r="A2826">
        <v>42357085</v>
      </c>
      <c r="B2826" t="s">
        <v>2866</v>
      </c>
      <c r="C2826" s="88">
        <v>200</v>
      </c>
      <c r="D2826" s="90">
        <f t="shared" si="44"/>
        <v>200</v>
      </c>
    </row>
    <row r="2827" spans="1:4" ht="15" customHeight="1" x14ac:dyDescent="0.25">
      <c r="A2827">
        <v>42357090</v>
      </c>
      <c r="B2827" t="s">
        <v>2867</v>
      </c>
      <c r="C2827" s="88">
        <v>200</v>
      </c>
      <c r="D2827" s="90">
        <f t="shared" si="44"/>
        <v>200</v>
      </c>
    </row>
    <row r="2828" spans="1:4" ht="15" customHeight="1" x14ac:dyDescent="0.25">
      <c r="A2828">
        <v>42357095</v>
      </c>
      <c r="B2828" t="s">
        <v>2868</v>
      </c>
      <c r="C2828" s="88">
        <v>485</v>
      </c>
      <c r="D2828" s="90">
        <f t="shared" si="44"/>
        <v>485</v>
      </c>
    </row>
    <row r="2829" spans="1:4" ht="15" customHeight="1" x14ac:dyDescent="0.25">
      <c r="A2829">
        <v>42357100</v>
      </c>
      <c r="B2829" t="s">
        <v>2869</v>
      </c>
      <c r="C2829" s="88">
        <v>420</v>
      </c>
      <c r="D2829" s="90">
        <f t="shared" si="44"/>
        <v>420</v>
      </c>
    </row>
    <row r="2830" spans="1:4" ht="15" customHeight="1" x14ac:dyDescent="0.25">
      <c r="A2830">
        <v>42357101</v>
      </c>
      <c r="B2830" t="s">
        <v>2870</v>
      </c>
      <c r="C2830" s="88">
        <v>245</v>
      </c>
      <c r="D2830" s="90">
        <f t="shared" si="44"/>
        <v>245</v>
      </c>
    </row>
    <row r="2831" spans="1:4" ht="15" customHeight="1" x14ac:dyDescent="0.25">
      <c r="A2831">
        <v>42357102</v>
      </c>
      <c r="B2831" t="s">
        <v>2871</v>
      </c>
      <c r="C2831" s="88">
        <v>245</v>
      </c>
      <c r="D2831" s="90">
        <f t="shared" si="44"/>
        <v>245</v>
      </c>
    </row>
    <row r="2832" spans="1:4" ht="15" customHeight="1" x14ac:dyDescent="0.25">
      <c r="A2832">
        <v>42357105</v>
      </c>
      <c r="B2832" t="s">
        <v>2872</v>
      </c>
      <c r="C2832" s="88">
        <v>45</v>
      </c>
      <c r="D2832" s="90">
        <f t="shared" si="44"/>
        <v>45</v>
      </c>
    </row>
    <row r="2833" spans="1:4" ht="15" customHeight="1" x14ac:dyDescent="0.25">
      <c r="A2833">
        <v>42357110</v>
      </c>
      <c r="B2833" t="s">
        <v>2873</v>
      </c>
      <c r="C2833" s="88">
        <v>280</v>
      </c>
      <c r="D2833" s="90">
        <f t="shared" si="44"/>
        <v>280</v>
      </c>
    </row>
    <row r="2834" spans="1:4" ht="15" customHeight="1" x14ac:dyDescent="0.25">
      <c r="A2834">
        <v>42357115</v>
      </c>
      <c r="B2834" t="s">
        <v>2874</v>
      </c>
      <c r="C2834" s="88">
        <v>310</v>
      </c>
      <c r="D2834" s="90">
        <f t="shared" si="44"/>
        <v>310</v>
      </c>
    </row>
    <row r="2835" spans="1:4" ht="15" customHeight="1" x14ac:dyDescent="0.25">
      <c r="A2835">
        <v>42357126</v>
      </c>
      <c r="B2835" t="s">
        <v>2875</v>
      </c>
      <c r="C2835" s="88">
        <v>395</v>
      </c>
      <c r="D2835" s="90">
        <f t="shared" si="44"/>
        <v>395</v>
      </c>
    </row>
    <row r="2836" spans="1:4" ht="15" customHeight="1" x14ac:dyDescent="0.25">
      <c r="A2836">
        <v>42357131</v>
      </c>
      <c r="B2836" t="s">
        <v>2876</v>
      </c>
      <c r="C2836" s="88">
        <v>1420</v>
      </c>
      <c r="D2836" s="90">
        <f t="shared" si="44"/>
        <v>1420</v>
      </c>
    </row>
    <row r="2837" spans="1:4" ht="15" customHeight="1" x14ac:dyDescent="0.25">
      <c r="A2837">
        <v>42357132</v>
      </c>
      <c r="B2837" t="s">
        <v>2877</v>
      </c>
      <c r="C2837" s="88">
        <v>1980</v>
      </c>
      <c r="D2837" s="90">
        <f t="shared" si="44"/>
        <v>1980</v>
      </c>
    </row>
    <row r="2838" spans="1:4" ht="15" customHeight="1" x14ac:dyDescent="0.25">
      <c r="A2838">
        <v>42357133</v>
      </c>
      <c r="B2838" t="s">
        <v>2878</v>
      </c>
      <c r="C2838" s="88">
        <v>545</v>
      </c>
      <c r="D2838" s="90">
        <f t="shared" si="44"/>
        <v>545</v>
      </c>
    </row>
    <row r="2839" spans="1:4" ht="15" customHeight="1" x14ac:dyDescent="0.25">
      <c r="A2839">
        <v>42357134</v>
      </c>
      <c r="B2839" t="s">
        <v>2879</v>
      </c>
      <c r="C2839" s="88">
        <v>6420</v>
      </c>
      <c r="D2839" s="90">
        <f t="shared" si="44"/>
        <v>6420</v>
      </c>
    </row>
    <row r="2840" spans="1:4" ht="15" customHeight="1" x14ac:dyDescent="0.25">
      <c r="A2840">
        <v>42357135</v>
      </c>
      <c r="B2840" t="s">
        <v>2880</v>
      </c>
      <c r="C2840" s="88">
        <v>275</v>
      </c>
      <c r="D2840" s="90">
        <f t="shared" si="44"/>
        <v>275</v>
      </c>
    </row>
    <row r="2841" spans="1:4" ht="15" customHeight="1" x14ac:dyDescent="0.25">
      <c r="A2841">
        <v>42357136</v>
      </c>
      <c r="B2841" t="s">
        <v>2881</v>
      </c>
      <c r="C2841" s="88">
        <v>275</v>
      </c>
      <c r="D2841" s="90">
        <f t="shared" si="44"/>
        <v>275</v>
      </c>
    </row>
    <row r="2842" spans="1:4" ht="15" customHeight="1" x14ac:dyDescent="0.25">
      <c r="A2842">
        <v>42357137</v>
      </c>
      <c r="B2842" t="s">
        <v>2882</v>
      </c>
      <c r="C2842" s="88">
        <v>275</v>
      </c>
      <c r="D2842" s="90">
        <f t="shared" si="44"/>
        <v>275</v>
      </c>
    </row>
    <row r="2843" spans="1:4" ht="15" customHeight="1" x14ac:dyDescent="0.25">
      <c r="A2843">
        <v>42357140</v>
      </c>
      <c r="B2843" t="s">
        <v>2883</v>
      </c>
      <c r="C2843" s="88">
        <v>815</v>
      </c>
      <c r="D2843" s="90">
        <f t="shared" si="44"/>
        <v>815</v>
      </c>
    </row>
    <row r="2844" spans="1:4" ht="15" customHeight="1" x14ac:dyDescent="0.25">
      <c r="A2844">
        <v>42357141</v>
      </c>
      <c r="B2844" t="s">
        <v>2884</v>
      </c>
      <c r="C2844" s="88">
        <v>815</v>
      </c>
      <c r="D2844" s="90">
        <f t="shared" si="44"/>
        <v>815</v>
      </c>
    </row>
    <row r="2845" spans="1:4" ht="15" customHeight="1" x14ac:dyDescent="0.25">
      <c r="A2845">
        <v>42357142</v>
      </c>
      <c r="B2845" t="s">
        <v>2885</v>
      </c>
      <c r="C2845" s="88">
        <v>815</v>
      </c>
      <c r="D2845" s="90">
        <f t="shared" si="44"/>
        <v>815</v>
      </c>
    </row>
    <row r="2846" spans="1:4" ht="15" customHeight="1" x14ac:dyDescent="0.25">
      <c r="A2846">
        <v>42357143</v>
      </c>
      <c r="B2846" t="s">
        <v>2886</v>
      </c>
      <c r="C2846" s="88">
        <v>815</v>
      </c>
      <c r="D2846" s="90">
        <f t="shared" si="44"/>
        <v>815</v>
      </c>
    </row>
    <row r="2847" spans="1:4" ht="15" customHeight="1" x14ac:dyDescent="0.25">
      <c r="A2847">
        <v>42357144</v>
      </c>
      <c r="B2847" t="s">
        <v>2887</v>
      </c>
      <c r="C2847" s="88">
        <v>7545</v>
      </c>
      <c r="D2847" s="90">
        <f t="shared" si="44"/>
        <v>7545</v>
      </c>
    </row>
    <row r="2848" spans="1:4" ht="15" customHeight="1" x14ac:dyDescent="0.25">
      <c r="A2848">
        <v>42357145</v>
      </c>
      <c r="B2848" t="s">
        <v>2888</v>
      </c>
      <c r="C2848" s="88">
        <v>760</v>
      </c>
      <c r="D2848" s="90">
        <f t="shared" si="44"/>
        <v>760</v>
      </c>
    </row>
    <row r="2849" spans="1:4" ht="15" customHeight="1" x14ac:dyDescent="0.25">
      <c r="A2849">
        <v>42357148</v>
      </c>
      <c r="B2849" t="s">
        <v>2889</v>
      </c>
      <c r="C2849" s="88">
        <v>1580</v>
      </c>
      <c r="D2849" s="90">
        <f t="shared" si="44"/>
        <v>1580</v>
      </c>
    </row>
    <row r="2850" spans="1:4" ht="15" customHeight="1" x14ac:dyDescent="0.25">
      <c r="A2850">
        <v>42357149</v>
      </c>
      <c r="B2850" t="s">
        <v>2890</v>
      </c>
      <c r="C2850" s="88">
        <v>1580</v>
      </c>
      <c r="D2850" s="90">
        <f t="shared" si="44"/>
        <v>1580</v>
      </c>
    </row>
    <row r="2851" spans="1:4" ht="15" customHeight="1" x14ac:dyDescent="0.25">
      <c r="A2851">
        <v>42357164</v>
      </c>
      <c r="B2851" t="s">
        <v>2891</v>
      </c>
      <c r="C2851" s="88">
        <v>200</v>
      </c>
      <c r="D2851" s="90">
        <f t="shared" si="44"/>
        <v>200</v>
      </c>
    </row>
    <row r="2852" spans="1:4" ht="15" customHeight="1" x14ac:dyDescent="0.25">
      <c r="A2852">
        <v>42357165</v>
      </c>
      <c r="B2852" t="s">
        <v>2892</v>
      </c>
      <c r="C2852" s="88">
        <v>395</v>
      </c>
      <c r="D2852" s="90">
        <f t="shared" si="44"/>
        <v>395</v>
      </c>
    </row>
    <row r="2853" spans="1:4" ht="15" customHeight="1" x14ac:dyDescent="0.25">
      <c r="A2853">
        <v>42357170</v>
      </c>
      <c r="B2853" t="s">
        <v>2893</v>
      </c>
      <c r="C2853" s="88">
        <v>1015</v>
      </c>
      <c r="D2853" s="90">
        <f t="shared" si="44"/>
        <v>1015</v>
      </c>
    </row>
    <row r="2854" spans="1:4" ht="15" customHeight="1" x14ac:dyDescent="0.25">
      <c r="A2854">
        <v>42357171</v>
      </c>
      <c r="B2854" t="s">
        <v>2894</v>
      </c>
      <c r="C2854" s="88">
        <v>1015</v>
      </c>
      <c r="D2854" s="90">
        <f t="shared" si="44"/>
        <v>1015</v>
      </c>
    </row>
    <row r="2855" spans="1:4" ht="15" customHeight="1" x14ac:dyDescent="0.25">
      <c r="A2855">
        <v>42357172</v>
      </c>
      <c r="B2855" t="s">
        <v>2895</v>
      </c>
      <c r="C2855" s="88">
        <v>1015</v>
      </c>
      <c r="D2855" s="90">
        <f t="shared" si="44"/>
        <v>1015</v>
      </c>
    </row>
    <row r="2856" spans="1:4" ht="15" customHeight="1" x14ac:dyDescent="0.25">
      <c r="A2856">
        <v>42357184</v>
      </c>
      <c r="B2856" t="s">
        <v>2896</v>
      </c>
      <c r="C2856" s="88">
        <v>710</v>
      </c>
      <c r="D2856" s="90">
        <f t="shared" si="44"/>
        <v>710</v>
      </c>
    </row>
    <row r="2857" spans="1:4" ht="15" customHeight="1" x14ac:dyDescent="0.25">
      <c r="A2857">
        <v>42357187</v>
      </c>
      <c r="B2857" t="s">
        <v>2897</v>
      </c>
      <c r="C2857" s="88">
        <v>2005</v>
      </c>
      <c r="D2857" s="90">
        <f t="shared" si="44"/>
        <v>2005</v>
      </c>
    </row>
    <row r="2858" spans="1:4" ht="15" customHeight="1" x14ac:dyDescent="0.25">
      <c r="A2858">
        <v>42357194</v>
      </c>
      <c r="B2858" t="s">
        <v>2898</v>
      </c>
      <c r="C2858" s="88">
        <v>560</v>
      </c>
      <c r="D2858" s="90">
        <f t="shared" si="44"/>
        <v>560</v>
      </c>
    </row>
    <row r="2859" spans="1:4" ht="15" customHeight="1" x14ac:dyDescent="0.25">
      <c r="A2859">
        <v>42357200</v>
      </c>
      <c r="B2859" t="s">
        <v>2899</v>
      </c>
      <c r="C2859" s="88">
        <v>1950</v>
      </c>
      <c r="D2859" s="90">
        <f t="shared" si="44"/>
        <v>1950</v>
      </c>
    </row>
    <row r="2860" spans="1:4" ht="15" customHeight="1" x14ac:dyDescent="0.25">
      <c r="A2860">
        <v>42357205</v>
      </c>
      <c r="B2860" t="s">
        <v>2900</v>
      </c>
      <c r="C2860" s="88">
        <v>325</v>
      </c>
      <c r="D2860" s="90">
        <f t="shared" si="44"/>
        <v>325</v>
      </c>
    </row>
    <row r="2861" spans="1:4" ht="15" customHeight="1" x14ac:dyDescent="0.25">
      <c r="A2861">
        <v>42357214</v>
      </c>
      <c r="B2861" t="s">
        <v>2901</v>
      </c>
      <c r="C2861" s="88">
        <v>760</v>
      </c>
      <c r="D2861" s="90">
        <f t="shared" si="44"/>
        <v>760</v>
      </c>
    </row>
    <row r="2862" spans="1:4" ht="15" customHeight="1" x14ac:dyDescent="0.25">
      <c r="A2862">
        <v>42357255</v>
      </c>
      <c r="B2862" t="s">
        <v>2902</v>
      </c>
      <c r="C2862" s="88">
        <v>855</v>
      </c>
      <c r="D2862" s="90">
        <f t="shared" si="44"/>
        <v>855</v>
      </c>
    </row>
    <row r="2863" spans="1:4" ht="15" customHeight="1" x14ac:dyDescent="0.25">
      <c r="A2863">
        <v>42357270</v>
      </c>
      <c r="B2863" t="s">
        <v>2903</v>
      </c>
      <c r="C2863" s="88">
        <v>290</v>
      </c>
      <c r="D2863" s="90">
        <f t="shared" si="44"/>
        <v>290</v>
      </c>
    </row>
    <row r="2864" spans="1:4" ht="15" customHeight="1" x14ac:dyDescent="0.25">
      <c r="A2864">
        <v>42357271</v>
      </c>
      <c r="B2864" t="s">
        <v>2904</v>
      </c>
      <c r="C2864" s="88">
        <v>290</v>
      </c>
      <c r="D2864" s="90">
        <f t="shared" si="44"/>
        <v>290</v>
      </c>
    </row>
    <row r="2865" spans="1:4" ht="15" customHeight="1" x14ac:dyDescent="0.25">
      <c r="A2865">
        <v>42357275</v>
      </c>
      <c r="B2865" t="s">
        <v>2905</v>
      </c>
      <c r="C2865" s="88">
        <v>2095</v>
      </c>
      <c r="D2865" s="90">
        <f t="shared" si="44"/>
        <v>2095</v>
      </c>
    </row>
    <row r="2866" spans="1:4" ht="15" customHeight="1" x14ac:dyDescent="0.25">
      <c r="A2866">
        <v>42357277</v>
      </c>
      <c r="B2866" t="s">
        <v>2906</v>
      </c>
      <c r="C2866" s="88">
        <v>110</v>
      </c>
      <c r="D2866" s="90">
        <f t="shared" si="44"/>
        <v>110</v>
      </c>
    </row>
    <row r="2867" spans="1:4" ht="15" customHeight="1" x14ac:dyDescent="0.25">
      <c r="A2867">
        <v>42357278</v>
      </c>
      <c r="B2867" t="s">
        <v>2907</v>
      </c>
      <c r="C2867" s="88">
        <v>85</v>
      </c>
      <c r="D2867" s="90">
        <f t="shared" si="44"/>
        <v>85</v>
      </c>
    </row>
    <row r="2868" spans="1:4" ht="15" customHeight="1" x14ac:dyDescent="0.25">
      <c r="A2868">
        <v>42357279</v>
      </c>
      <c r="B2868" t="s">
        <v>2908</v>
      </c>
      <c r="C2868" s="88">
        <v>280</v>
      </c>
      <c r="D2868" s="90">
        <f t="shared" si="44"/>
        <v>280</v>
      </c>
    </row>
    <row r="2869" spans="1:4" ht="15" customHeight="1" x14ac:dyDescent="0.25">
      <c r="A2869">
        <v>42357284</v>
      </c>
      <c r="B2869" t="s">
        <v>2909</v>
      </c>
      <c r="C2869" s="88">
        <v>4285</v>
      </c>
      <c r="D2869" s="90">
        <f t="shared" si="44"/>
        <v>4285</v>
      </c>
    </row>
    <row r="2870" spans="1:4" ht="15" customHeight="1" x14ac:dyDescent="0.25">
      <c r="A2870">
        <v>42357285</v>
      </c>
      <c r="B2870" t="s">
        <v>2910</v>
      </c>
      <c r="C2870" s="88">
        <v>1860</v>
      </c>
      <c r="D2870" s="90">
        <f t="shared" si="44"/>
        <v>1860</v>
      </c>
    </row>
    <row r="2871" spans="1:4" ht="15" customHeight="1" x14ac:dyDescent="0.25">
      <c r="A2871">
        <v>42357286</v>
      </c>
      <c r="B2871" t="s">
        <v>2911</v>
      </c>
      <c r="C2871" s="88">
        <v>240</v>
      </c>
      <c r="D2871" s="90">
        <f t="shared" si="44"/>
        <v>240</v>
      </c>
    </row>
    <row r="2872" spans="1:4" ht="15" customHeight="1" x14ac:dyDescent="0.25">
      <c r="A2872">
        <v>42357290</v>
      </c>
      <c r="B2872" t="s">
        <v>2912</v>
      </c>
      <c r="C2872" s="88">
        <v>1185</v>
      </c>
      <c r="D2872" s="90">
        <f t="shared" si="44"/>
        <v>1185</v>
      </c>
    </row>
    <row r="2873" spans="1:4" ht="15" customHeight="1" x14ac:dyDescent="0.25">
      <c r="A2873">
        <v>42357295</v>
      </c>
      <c r="B2873" t="s">
        <v>2913</v>
      </c>
      <c r="C2873" s="88">
        <v>160</v>
      </c>
      <c r="D2873" s="90">
        <f t="shared" si="44"/>
        <v>160</v>
      </c>
    </row>
    <row r="2874" spans="1:4" ht="15" customHeight="1" x14ac:dyDescent="0.25">
      <c r="A2874">
        <v>42357296</v>
      </c>
      <c r="B2874" t="s">
        <v>345</v>
      </c>
      <c r="C2874" s="88">
        <v>135</v>
      </c>
      <c r="D2874" s="90">
        <f t="shared" si="44"/>
        <v>135</v>
      </c>
    </row>
    <row r="2875" spans="1:4" ht="15" customHeight="1" x14ac:dyDescent="0.25">
      <c r="A2875">
        <v>42357297</v>
      </c>
      <c r="B2875" t="s">
        <v>2914</v>
      </c>
      <c r="C2875" s="88">
        <v>230</v>
      </c>
      <c r="D2875" s="90">
        <f t="shared" si="44"/>
        <v>230</v>
      </c>
    </row>
    <row r="2876" spans="1:4" ht="15" customHeight="1" x14ac:dyDescent="0.25">
      <c r="A2876">
        <v>42357300</v>
      </c>
      <c r="B2876" t="s">
        <v>2915</v>
      </c>
      <c r="C2876" s="88">
        <v>1090</v>
      </c>
      <c r="D2876" s="90">
        <f t="shared" si="44"/>
        <v>1090</v>
      </c>
    </row>
    <row r="2877" spans="1:4" ht="15" customHeight="1" x14ac:dyDescent="0.25">
      <c r="A2877">
        <v>42357301</v>
      </c>
      <c r="B2877" t="s">
        <v>2916</v>
      </c>
      <c r="C2877" s="88">
        <v>1090</v>
      </c>
      <c r="D2877" s="90">
        <f t="shared" si="44"/>
        <v>1090</v>
      </c>
    </row>
    <row r="2878" spans="1:4" ht="15" customHeight="1" x14ac:dyDescent="0.25">
      <c r="A2878">
        <v>42357310</v>
      </c>
      <c r="B2878" t="s">
        <v>2917</v>
      </c>
      <c r="C2878" s="88">
        <v>1560</v>
      </c>
      <c r="D2878" s="90">
        <f t="shared" si="44"/>
        <v>1560</v>
      </c>
    </row>
    <row r="2879" spans="1:4" ht="15" customHeight="1" x14ac:dyDescent="0.25">
      <c r="A2879">
        <v>42357315</v>
      </c>
      <c r="B2879" t="s">
        <v>364</v>
      </c>
      <c r="C2879" s="88">
        <v>1940</v>
      </c>
      <c r="D2879" s="90">
        <f t="shared" si="44"/>
        <v>1940</v>
      </c>
    </row>
    <row r="2880" spans="1:4" ht="15" customHeight="1" x14ac:dyDescent="0.25">
      <c r="A2880">
        <v>42357331</v>
      </c>
      <c r="B2880" t="s">
        <v>2918</v>
      </c>
      <c r="C2880" s="88">
        <v>900</v>
      </c>
      <c r="D2880" s="90">
        <f t="shared" si="44"/>
        <v>900</v>
      </c>
    </row>
    <row r="2881" spans="1:4" ht="15" customHeight="1" x14ac:dyDescent="0.25">
      <c r="A2881">
        <v>42357332</v>
      </c>
      <c r="B2881" t="s">
        <v>2919</v>
      </c>
      <c r="C2881" s="88">
        <v>380</v>
      </c>
      <c r="D2881" s="90">
        <f t="shared" si="44"/>
        <v>380</v>
      </c>
    </row>
    <row r="2882" spans="1:4" ht="15" customHeight="1" x14ac:dyDescent="0.25">
      <c r="A2882">
        <v>42357370</v>
      </c>
      <c r="B2882" t="s">
        <v>534</v>
      </c>
      <c r="C2882" s="88">
        <v>480</v>
      </c>
      <c r="D2882" s="90">
        <f t="shared" si="44"/>
        <v>480</v>
      </c>
    </row>
    <row r="2883" spans="1:4" ht="15" customHeight="1" x14ac:dyDescent="0.25">
      <c r="A2883">
        <v>42357375</v>
      </c>
      <c r="B2883" t="s">
        <v>2920</v>
      </c>
      <c r="C2883" s="88">
        <v>205</v>
      </c>
      <c r="D2883" s="90">
        <f t="shared" ref="D2883:D2946" si="45">ROUND(C2883,2)</f>
        <v>205</v>
      </c>
    </row>
    <row r="2884" spans="1:4" ht="15" customHeight="1" x14ac:dyDescent="0.25">
      <c r="A2884">
        <v>42357376</v>
      </c>
      <c r="B2884" t="s">
        <v>2921</v>
      </c>
      <c r="C2884" s="88">
        <v>730</v>
      </c>
      <c r="D2884" s="90">
        <f t="shared" si="45"/>
        <v>730</v>
      </c>
    </row>
    <row r="2885" spans="1:4" ht="15" customHeight="1" x14ac:dyDescent="0.25">
      <c r="A2885">
        <v>42357377</v>
      </c>
      <c r="B2885" t="s">
        <v>2922</v>
      </c>
      <c r="C2885" s="88">
        <v>40</v>
      </c>
      <c r="D2885" s="90">
        <f t="shared" si="45"/>
        <v>40</v>
      </c>
    </row>
    <row r="2886" spans="1:4" ht="15" customHeight="1" x14ac:dyDescent="0.25">
      <c r="A2886">
        <v>42357378</v>
      </c>
      <c r="B2886" t="s">
        <v>2923</v>
      </c>
      <c r="C2886" s="88">
        <v>730</v>
      </c>
      <c r="D2886" s="90">
        <f t="shared" si="45"/>
        <v>730</v>
      </c>
    </row>
    <row r="2887" spans="1:4" ht="15" customHeight="1" x14ac:dyDescent="0.25">
      <c r="A2887">
        <v>42357379</v>
      </c>
      <c r="B2887" t="s">
        <v>2924</v>
      </c>
      <c r="C2887" s="88">
        <v>630</v>
      </c>
      <c r="D2887" s="90">
        <f t="shared" si="45"/>
        <v>630</v>
      </c>
    </row>
    <row r="2888" spans="1:4" ht="15" customHeight="1" x14ac:dyDescent="0.25">
      <c r="A2888">
        <v>42357381</v>
      </c>
      <c r="B2888" t="s">
        <v>2925</v>
      </c>
      <c r="C2888" s="88">
        <v>730</v>
      </c>
      <c r="D2888" s="90">
        <f t="shared" si="45"/>
        <v>730</v>
      </c>
    </row>
    <row r="2889" spans="1:4" ht="15" customHeight="1" x14ac:dyDescent="0.25">
      <c r="A2889">
        <v>42357382</v>
      </c>
      <c r="B2889" t="s">
        <v>2926</v>
      </c>
      <c r="C2889" s="88">
        <v>730</v>
      </c>
      <c r="D2889" s="90">
        <f t="shared" si="45"/>
        <v>730</v>
      </c>
    </row>
    <row r="2890" spans="1:4" ht="15" customHeight="1" x14ac:dyDescent="0.25">
      <c r="A2890">
        <v>42357383</v>
      </c>
      <c r="B2890" t="s">
        <v>2927</v>
      </c>
      <c r="C2890" s="88">
        <v>730</v>
      </c>
      <c r="D2890" s="90">
        <f t="shared" si="45"/>
        <v>730</v>
      </c>
    </row>
    <row r="2891" spans="1:4" ht="15" customHeight="1" x14ac:dyDescent="0.25">
      <c r="A2891">
        <v>42357384</v>
      </c>
      <c r="B2891" t="s">
        <v>2928</v>
      </c>
      <c r="C2891" s="88">
        <v>730</v>
      </c>
      <c r="D2891" s="90">
        <f t="shared" si="45"/>
        <v>730</v>
      </c>
    </row>
    <row r="2892" spans="1:4" ht="15" customHeight="1" x14ac:dyDescent="0.25">
      <c r="A2892">
        <v>42357410</v>
      </c>
      <c r="B2892" t="s">
        <v>527</v>
      </c>
      <c r="C2892" s="88">
        <v>45</v>
      </c>
      <c r="D2892" s="90">
        <f t="shared" si="45"/>
        <v>45</v>
      </c>
    </row>
    <row r="2893" spans="1:4" ht="15" customHeight="1" x14ac:dyDescent="0.25">
      <c r="A2893">
        <v>42357421</v>
      </c>
      <c r="B2893" t="s">
        <v>2929</v>
      </c>
      <c r="C2893" s="88">
        <v>4600</v>
      </c>
      <c r="D2893" s="90">
        <f t="shared" si="45"/>
        <v>4600</v>
      </c>
    </row>
    <row r="2894" spans="1:4" ht="15" customHeight="1" x14ac:dyDescent="0.25">
      <c r="A2894">
        <v>42357422</v>
      </c>
      <c r="B2894" t="s">
        <v>2930</v>
      </c>
      <c r="C2894" s="88">
        <v>630</v>
      </c>
      <c r="D2894" s="90">
        <f t="shared" si="45"/>
        <v>630</v>
      </c>
    </row>
    <row r="2895" spans="1:4" ht="15" customHeight="1" x14ac:dyDescent="0.25">
      <c r="A2895">
        <v>42357425</v>
      </c>
      <c r="B2895" t="s">
        <v>2931</v>
      </c>
      <c r="C2895" s="88">
        <v>805</v>
      </c>
      <c r="D2895" s="90">
        <f t="shared" si="45"/>
        <v>805</v>
      </c>
    </row>
    <row r="2896" spans="1:4" ht="15" customHeight="1" x14ac:dyDescent="0.25">
      <c r="A2896">
        <v>42357435</v>
      </c>
      <c r="B2896" t="s">
        <v>2932</v>
      </c>
      <c r="C2896" s="88">
        <v>360</v>
      </c>
      <c r="D2896" s="90">
        <f t="shared" si="45"/>
        <v>360</v>
      </c>
    </row>
    <row r="2897" spans="1:4" ht="15" customHeight="1" x14ac:dyDescent="0.25">
      <c r="A2897">
        <v>42357440</v>
      </c>
      <c r="B2897" t="s">
        <v>2933</v>
      </c>
      <c r="C2897" s="88">
        <v>770</v>
      </c>
      <c r="D2897" s="90">
        <f t="shared" si="45"/>
        <v>770</v>
      </c>
    </row>
    <row r="2898" spans="1:4" ht="15" customHeight="1" x14ac:dyDescent="0.25">
      <c r="A2898">
        <v>42357474</v>
      </c>
      <c r="B2898" t="s">
        <v>2934</v>
      </c>
      <c r="C2898" s="88">
        <v>955</v>
      </c>
      <c r="D2898" s="90">
        <f t="shared" si="45"/>
        <v>955</v>
      </c>
    </row>
    <row r="2899" spans="1:4" ht="15" customHeight="1" x14ac:dyDescent="0.25">
      <c r="A2899">
        <v>42357476</v>
      </c>
      <c r="B2899" t="s">
        <v>2935</v>
      </c>
      <c r="C2899" s="88">
        <v>1130</v>
      </c>
      <c r="D2899" s="90">
        <f t="shared" si="45"/>
        <v>1130</v>
      </c>
    </row>
    <row r="2900" spans="1:4" ht="15" customHeight="1" x14ac:dyDescent="0.25">
      <c r="A2900">
        <v>42357478</v>
      </c>
      <c r="B2900" t="s">
        <v>2936</v>
      </c>
      <c r="C2900" s="88">
        <v>2685</v>
      </c>
      <c r="D2900" s="90">
        <f t="shared" si="45"/>
        <v>2685</v>
      </c>
    </row>
    <row r="2901" spans="1:4" ht="15" customHeight="1" x14ac:dyDescent="0.25">
      <c r="A2901">
        <v>42357479</v>
      </c>
      <c r="B2901" t="s">
        <v>2937</v>
      </c>
      <c r="C2901" s="88">
        <v>2860</v>
      </c>
      <c r="D2901" s="90">
        <f t="shared" si="45"/>
        <v>2860</v>
      </c>
    </row>
    <row r="2902" spans="1:4" ht="15" customHeight="1" x14ac:dyDescent="0.25">
      <c r="A2902">
        <v>42357480</v>
      </c>
      <c r="B2902" t="s">
        <v>2938</v>
      </c>
      <c r="C2902" s="88">
        <v>280</v>
      </c>
      <c r="D2902" s="90">
        <f t="shared" si="45"/>
        <v>280</v>
      </c>
    </row>
    <row r="2903" spans="1:4" ht="15" customHeight="1" x14ac:dyDescent="0.25">
      <c r="A2903">
        <v>42357485</v>
      </c>
      <c r="B2903" t="s">
        <v>2939</v>
      </c>
      <c r="C2903" s="88">
        <v>320</v>
      </c>
      <c r="D2903" s="90">
        <f t="shared" si="45"/>
        <v>320</v>
      </c>
    </row>
    <row r="2904" spans="1:4" ht="15" customHeight="1" x14ac:dyDescent="0.25">
      <c r="A2904">
        <v>42357560</v>
      </c>
      <c r="B2904" t="s">
        <v>2940</v>
      </c>
      <c r="C2904" s="88">
        <v>905</v>
      </c>
      <c r="D2904" s="90">
        <f t="shared" si="45"/>
        <v>905</v>
      </c>
    </row>
    <row r="2905" spans="1:4" ht="15" customHeight="1" x14ac:dyDescent="0.25">
      <c r="A2905">
        <v>42357600</v>
      </c>
      <c r="B2905" t="s">
        <v>2941</v>
      </c>
      <c r="C2905" s="88">
        <v>65</v>
      </c>
      <c r="D2905" s="90">
        <f t="shared" si="45"/>
        <v>65</v>
      </c>
    </row>
    <row r="2906" spans="1:4" ht="15" customHeight="1" x14ac:dyDescent="0.25">
      <c r="A2906">
        <v>42357650</v>
      </c>
      <c r="B2906" t="s">
        <v>2942</v>
      </c>
      <c r="C2906" s="88">
        <v>45</v>
      </c>
      <c r="D2906" s="90">
        <f t="shared" si="45"/>
        <v>45</v>
      </c>
    </row>
    <row r="2907" spans="1:4" ht="15" customHeight="1" x14ac:dyDescent="0.25">
      <c r="A2907">
        <v>42357700</v>
      </c>
      <c r="B2907" t="s">
        <v>2943</v>
      </c>
      <c r="C2907" s="88">
        <v>200</v>
      </c>
      <c r="D2907" s="90">
        <f t="shared" si="45"/>
        <v>200</v>
      </c>
    </row>
    <row r="2908" spans="1:4" ht="15" customHeight="1" x14ac:dyDescent="0.25">
      <c r="A2908">
        <v>42357710</v>
      </c>
      <c r="B2908" t="s">
        <v>2944</v>
      </c>
      <c r="C2908" s="88">
        <v>45</v>
      </c>
      <c r="D2908" s="90">
        <f t="shared" si="45"/>
        <v>45</v>
      </c>
    </row>
    <row r="2909" spans="1:4" ht="15" customHeight="1" x14ac:dyDescent="0.25">
      <c r="A2909">
        <v>42357720</v>
      </c>
      <c r="B2909" t="s">
        <v>2945</v>
      </c>
      <c r="C2909" s="88">
        <v>45</v>
      </c>
      <c r="D2909" s="90">
        <f t="shared" si="45"/>
        <v>45</v>
      </c>
    </row>
    <row r="2910" spans="1:4" ht="15" customHeight="1" x14ac:dyDescent="0.25">
      <c r="A2910">
        <v>42357730</v>
      </c>
      <c r="B2910" t="s">
        <v>2946</v>
      </c>
      <c r="C2910" s="88">
        <v>35</v>
      </c>
      <c r="D2910" s="90">
        <f t="shared" si="45"/>
        <v>35</v>
      </c>
    </row>
    <row r="2911" spans="1:4" ht="15" customHeight="1" x14ac:dyDescent="0.25">
      <c r="A2911">
        <v>42357740</v>
      </c>
      <c r="B2911" t="s">
        <v>2947</v>
      </c>
      <c r="C2911" s="88">
        <v>55</v>
      </c>
      <c r="D2911" s="90">
        <f t="shared" si="45"/>
        <v>55</v>
      </c>
    </row>
    <row r="2912" spans="1:4" ht="15" customHeight="1" x14ac:dyDescent="0.25">
      <c r="A2912">
        <v>42357750</v>
      </c>
      <c r="B2912" t="s">
        <v>2948</v>
      </c>
      <c r="C2912" s="88">
        <v>35</v>
      </c>
      <c r="D2912" s="90">
        <f t="shared" si="45"/>
        <v>35</v>
      </c>
    </row>
    <row r="2913" spans="1:4" ht="15" customHeight="1" x14ac:dyDescent="0.25">
      <c r="A2913">
        <v>42357760</v>
      </c>
      <c r="B2913" t="s">
        <v>2949</v>
      </c>
      <c r="C2913" s="88">
        <v>45</v>
      </c>
      <c r="D2913" s="90">
        <f t="shared" si="45"/>
        <v>45</v>
      </c>
    </row>
    <row r="2914" spans="1:4" ht="15" customHeight="1" x14ac:dyDescent="0.25">
      <c r="A2914">
        <v>42357800</v>
      </c>
      <c r="B2914" t="s">
        <v>2950</v>
      </c>
      <c r="C2914" s="88">
        <v>90</v>
      </c>
      <c r="D2914" s="90">
        <f t="shared" si="45"/>
        <v>90</v>
      </c>
    </row>
    <row r="2915" spans="1:4" ht="15" customHeight="1" x14ac:dyDescent="0.25">
      <c r="A2915">
        <v>42357810</v>
      </c>
      <c r="B2915" t="s">
        <v>2951</v>
      </c>
      <c r="C2915" s="88">
        <v>45</v>
      </c>
      <c r="D2915" s="90">
        <f t="shared" si="45"/>
        <v>45</v>
      </c>
    </row>
    <row r="2916" spans="1:4" ht="15" customHeight="1" x14ac:dyDescent="0.25">
      <c r="A2916">
        <v>42357820</v>
      </c>
      <c r="B2916" t="s">
        <v>2952</v>
      </c>
      <c r="C2916" s="88">
        <v>110</v>
      </c>
      <c r="D2916" s="90">
        <f t="shared" si="45"/>
        <v>110</v>
      </c>
    </row>
    <row r="2917" spans="1:4" ht="15" customHeight="1" x14ac:dyDescent="0.25">
      <c r="A2917">
        <v>42357830</v>
      </c>
      <c r="B2917" t="s">
        <v>2953</v>
      </c>
      <c r="C2917" s="88">
        <v>55</v>
      </c>
      <c r="D2917" s="90">
        <f t="shared" si="45"/>
        <v>55</v>
      </c>
    </row>
    <row r="2918" spans="1:4" ht="15" customHeight="1" x14ac:dyDescent="0.25">
      <c r="A2918">
        <v>42357840</v>
      </c>
      <c r="B2918" t="s">
        <v>2954</v>
      </c>
      <c r="C2918" s="88">
        <v>2075</v>
      </c>
      <c r="D2918" s="90">
        <f t="shared" si="45"/>
        <v>2075</v>
      </c>
    </row>
    <row r="2919" spans="1:4" ht="15" customHeight="1" x14ac:dyDescent="0.25">
      <c r="A2919">
        <v>42359450</v>
      </c>
      <c r="B2919" t="s">
        <v>2955</v>
      </c>
      <c r="C2919" s="88">
        <v>1880</v>
      </c>
      <c r="D2919" s="90">
        <f t="shared" si="45"/>
        <v>1880</v>
      </c>
    </row>
    <row r="2920" spans="1:4" ht="15" customHeight="1" x14ac:dyDescent="0.25">
      <c r="A2920">
        <v>42400001</v>
      </c>
      <c r="B2920" t="s">
        <v>2956</v>
      </c>
      <c r="C2920" s="88">
        <v>1440</v>
      </c>
      <c r="D2920" s="90">
        <f t="shared" si="45"/>
        <v>1440</v>
      </c>
    </row>
    <row r="2921" spans="1:4" ht="15" customHeight="1" x14ac:dyDescent="0.25">
      <c r="A2921">
        <v>42400003</v>
      </c>
      <c r="B2921" t="s">
        <v>2957</v>
      </c>
      <c r="C2921" s="88">
        <v>8</v>
      </c>
      <c r="D2921" s="90">
        <f t="shared" si="45"/>
        <v>8</v>
      </c>
    </row>
    <row r="2922" spans="1:4" ht="15" customHeight="1" x14ac:dyDescent="0.25">
      <c r="A2922">
        <v>42400004</v>
      </c>
      <c r="B2922" t="s">
        <v>2958</v>
      </c>
      <c r="C2922" s="88">
        <v>8</v>
      </c>
      <c r="D2922" s="90">
        <f t="shared" si="45"/>
        <v>8</v>
      </c>
    </row>
    <row r="2923" spans="1:4" ht="15" customHeight="1" x14ac:dyDescent="0.25">
      <c r="A2923">
        <v>42400009</v>
      </c>
      <c r="B2923" t="s">
        <v>2959</v>
      </c>
      <c r="C2923" s="88">
        <v>195</v>
      </c>
      <c r="D2923" s="90">
        <f t="shared" si="45"/>
        <v>195</v>
      </c>
    </row>
    <row r="2924" spans="1:4" ht="15" customHeight="1" x14ac:dyDescent="0.25">
      <c r="A2924">
        <v>42400011</v>
      </c>
      <c r="B2924" t="s">
        <v>2960</v>
      </c>
      <c r="C2924" s="88">
        <v>2416</v>
      </c>
      <c r="D2924" s="90">
        <f t="shared" si="45"/>
        <v>2416</v>
      </c>
    </row>
    <row r="2925" spans="1:4" ht="15" customHeight="1" x14ac:dyDescent="0.25">
      <c r="A2925">
        <v>42400012</v>
      </c>
      <c r="B2925" t="s">
        <v>2961</v>
      </c>
      <c r="C2925" s="88">
        <v>1764</v>
      </c>
      <c r="D2925" s="90">
        <f t="shared" si="45"/>
        <v>1764</v>
      </c>
    </row>
    <row r="2926" spans="1:4" ht="15" customHeight="1" x14ac:dyDescent="0.25">
      <c r="A2926">
        <v>42400013</v>
      </c>
      <c r="B2926" t="s">
        <v>2962</v>
      </c>
      <c r="C2926" s="88">
        <v>2743</v>
      </c>
      <c r="D2926" s="90">
        <f t="shared" si="45"/>
        <v>2743</v>
      </c>
    </row>
    <row r="2927" spans="1:4" ht="15" customHeight="1" x14ac:dyDescent="0.25">
      <c r="A2927">
        <v>42400014</v>
      </c>
      <c r="B2927" t="s">
        <v>2963</v>
      </c>
      <c r="C2927" s="88">
        <v>3359</v>
      </c>
      <c r="D2927" s="90">
        <f t="shared" si="45"/>
        <v>3359</v>
      </c>
    </row>
    <row r="2928" spans="1:4" ht="15" customHeight="1" x14ac:dyDescent="0.25">
      <c r="A2928">
        <v>42400015</v>
      </c>
      <c r="B2928" t="s">
        <v>2964</v>
      </c>
      <c r="C2928" s="88">
        <v>3681</v>
      </c>
      <c r="D2928" s="90">
        <f t="shared" si="45"/>
        <v>3681</v>
      </c>
    </row>
    <row r="2929" spans="1:4" ht="15" customHeight="1" x14ac:dyDescent="0.25">
      <c r="A2929">
        <v>42400016</v>
      </c>
      <c r="B2929" t="s">
        <v>2965</v>
      </c>
      <c r="C2929" s="88">
        <v>26</v>
      </c>
      <c r="D2929" s="90">
        <f t="shared" si="45"/>
        <v>26</v>
      </c>
    </row>
    <row r="2930" spans="1:4" ht="15" customHeight="1" x14ac:dyDescent="0.25">
      <c r="A2930">
        <v>42400017</v>
      </c>
      <c r="B2930" t="s">
        <v>2966</v>
      </c>
      <c r="C2930" s="88">
        <v>2.5</v>
      </c>
      <c r="D2930" s="90">
        <f t="shared" si="45"/>
        <v>2.5</v>
      </c>
    </row>
    <row r="2931" spans="1:4" ht="15" customHeight="1" x14ac:dyDescent="0.25">
      <c r="A2931">
        <v>42400019</v>
      </c>
      <c r="B2931" t="s">
        <v>2967</v>
      </c>
      <c r="C2931" s="88">
        <v>81</v>
      </c>
      <c r="D2931" s="90">
        <f t="shared" si="45"/>
        <v>81</v>
      </c>
    </row>
    <row r="2932" spans="1:4" ht="15" customHeight="1" x14ac:dyDescent="0.25">
      <c r="A2932">
        <v>42400025</v>
      </c>
      <c r="B2932" t="s">
        <v>2968</v>
      </c>
      <c r="C2932" s="88">
        <v>200</v>
      </c>
      <c r="D2932" s="90">
        <f t="shared" si="45"/>
        <v>200</v>
      </c>
    </row>
    <row r="2933" spans="1:4" ht="15" customHeight="1" x14ac:dyDescent="0.25">
      <c r="A2933">
        <v>42440001</v>
      </c>
      <c r="B2933" t="s">
        <v>2969</v>
      </c>
      <c r="C2933" s="88">
        <v>1440</v>
      </c>
      <c r="D2933" s="90">
        <f t="shared" si="45"/>
        <v>1440</v>
      </c>
    </row>
    <row r="2934" spans="1:4" ht="15" customHeight="1" x14ac:dyDescent="0.25">
      <c r="A2934">
        <v>42440003</v>
      </c>
      <c r="B2934" t="s">
        <v>2957</v>
      </c>
      <c r="C2934" s="88">
        <v>8</v>
      </c>
      <c r="D2934" s="90">
        <f t="shared" si="45"/>
        <v>8</v>
      </c>
    </row>
    <row r="2935" spans="1:4" ht="15" customHeight="1" x14ac:dyDescent="0.25">
      <c r="A2935">
        <v>42440004</v>
      </c>
      <c r="B2935" t="s">
        <v>2970</v>
      </c>
      <c r="C2935" s="88">
        <v>8</v>
      </c>
      <c r="D2935" s="90">
        <f t="shared" si="45"/>
        <v>8</v>
      </c>
    </row>
    <row r="2936" spans="1:4" ht="15" customHeight="1" x14ac:dyDescent="0.25">
      <c r="A2936">
        <v>42440009</v>
      </c>
      <c r="B2936" t="s">
        <v>2971</v>
      </c>
      <c r="C2936" s="88">
        <v>195</v>
      </c>
      <c r="D2936" s="90">
        <f t="shared" si="45"/>
        <v>195</v>
      </c>
    </row>
    <row r="2937" spans="1:4" ht="15" customHeight="1" x14ac:dyDescent="0.25">
      <c r="A2937">
        <v>42440011</v>
      </c>
      <c r="B2937" t="s">
        <v>2972</v>
      </c>
      <c r="C2937" s="88">
        <v>2416</v>
      </c>
      <c r="D2937" s="90">
        <f t="shared" si="45"/>
        <v>2416</v>
      </c>
    </row>
    <row r="2938" spans="1:4" ht="15" customHeight="1" x14ac:dyDescent="0.25">
      <c r="A2938">
        <v>42440012</v>
      </c>
      <c r="B2938" t="s">
        <v>2973</v>
      </c>
      <c r="C2938" s="88">
        <v>1764</v>
      </c>
      <c r="D2938" s="90">
        <f t="shared" si="45"/>
        <v>1764</v>
      </c>
    </row>
    <row r="2939" spans="1:4" ht="15" customHeight="1" x14ac:dyDescent="0.25">
      <c r="A2939">
        <v>42440013</v>
      </c>
      <c r="B2939" t="s">
        <v>2962</v>
      </c>
      <c r="C2939" s="88">
        <v>2743</v>
      </c>
      <c r="D2939" s="90">
        <f t="shared" si="45"/>
        <v>2743</v>
      </c>
    </row>
    <row r="2940" spans="1:4" ht="15" customHeight="1" x14ac:dyDescent="0.25">
      <c r="A2940">
        <v>42440014</v>
      </c>
      <c r="B2940" t="s">
        <v>2974</v>
      </c>
      <c r="C2940" s="88">
        <v>3359</v>
      </c>
      <c r="D2940" s="90">
        <f t="shared" si="45"/>
        <v>3359</v>
      </c>
    </row>
    <row r="2941" spans="1:4" ht="15" customHeight="1" x14ac:dyDescent="0.25">
      <c r="A2941">
        <v>42440015</v>
      </c>
      <c r="B2941" t="s">
        <v>2964</v>
      </c>
      <c r="C2941" s="88">
        <v>3073</v>
      </c>
      <c r="D2941" s="90">
        <f t="shared" si="45"/>
        <v>3073</v>
      </c>
    </row>
    <row r="2942" spans="1:4" ht="15" customHeight="1" x14ac:dyDescent="0.25">
      <c r="A2942">
        <v>42440019</v>
      </c>
      <c r="B2942" t="s">
        <v>2975</v>
      </c>
      <c r="C2942" s="88">
        <v>81</v>
      </c>
      <c r="D2942" s="90">
        <f t="shared" si="45"/>
        <v>81</v>
      </c>
    </row>
    <row r="2943" spans="1:4" ht="15" customHeight="1" x14ac:dyDescent="0.25">
      <c r="A2943">
        <v>42440025</v>
      </c>
      <c r="B2943" t="s">
        <v>2968</v>
      </c>
      <c r="C2943" s="88">
        <v>200</v>
      </c>
      <c r="D2943" s="90">
        <f t="shared" si="45"/>
        <v>200</v>
      </c>
    </row>
    <row r="2944" spans="1:4" ht="15" customHeight="1" x14ac:dyDescent="0.25">
      <c r="A2944">
        <v>42500000</v>
      </c>
      <c r="B2944" t="s">
        <v>2976</v>
      </c>
      <c r="C2944" s="88">
        <v>72</v>
      </c>
      <c r="D2944" s="90">
        <f t="shared" si="45"/>
        <v>72</v>
      </c>
    </row>
    <row r="2945" spans="1:4" ht="15" customHeight="1" x14ac:dyDescent="0.25">
      <c r="A2945">
        <v>42500089</v>
      </c>
      <c r="B2945" t="s">
        <v>2977</v>
      </c>
      <c r="C2945" s="88">
        <v>64</v>
      </c>
      <c r="D2945" s="90">
        <f t="shared" si="45"/>
        <v>64</v>
      </c>
    </row>
    <row r="2946" spans="1:4" ht="15" customHeight="1" x14ac:dyDescent="0.25">
      <c r="A2946">
        <v>42500212</v>
      </c>
      <c r="B2946" t="s">
        <v>2978</v>
      </c>
      <c r="C2946" s="88">
        <v>12</v>
      </c>
      <c r="D2946" s="90">
        <f t="shared" si="45"/>
        <v>12</v>
      </c>
    </row>
    <row r="2947" spans="1:4" ht="15" customHeight="1" x14ac:dyDescent="0.25">
      <c r="A2947">
        <v>42500471</v>
      </c>
      <c r="B2947" t="s">
        <v>2979</v>
      </c>
      <c r="C2947" s="88">
        <v>19</v>
      </c>
      <c r="D2947" s="90">
        <f t="shared" ref="D2947:D3010" si="46">ROUND(C2947,2)</f>
        <v>19</v>
      </c>
    </row>
    <row r="2948" spans="1:4" ht="15" customHeight="1" x14ac:dyDescent="0.25">
      <c r="A2948">
        <v>42500473</v>
      </c>
      <c r="B2948" t="s">
        <v>2980</v>
      </c>
      <c r="C2948" s="88">
        <v>22</v>
      </c>
      <c r="D2948" s="90">
        <f t="shared" si="46"/>
        <v>22</v>
      </c>
    </row>
    <row r="2949" spans="1:4" ht="15" customHeight="1" x14ac:dyDescent="0.25">
      <c r="A2949">
        <v>42500474</v>
      </c>
      <c r="B2949" t="s">
        <v>2981</v>
      </c>
      <c r="C2949" s="88">
        <v>19</v>
      </c>
      <c r="D2949" s="90">
        <f t="shared" si="46"/>
        <v>19</v>
      </c>
    </row>
    <row r="2950" spans="1:4" ht="15" customHeight="1" x14ac:dyDescent="0.25">
      <c r="A2950">
        <v>42500477</v>
      </c>
      <c r="B2950" t="s">
        <v>2982</v>
      </c>
      <c r="C2950" s="88">
        <v>4</v>
      </c>
      <c r="D2950" s="90">
        <f t="shared" si="46"/>
        <v>4</v>
      </c>
    </row>
    <row r="2951" spans="1:4" ht="15" customHeight="1" x14ac:dyDescent="0.25">
      <c r="A2951">
        <v>42500480</v>
      </c>
      <c r="B2951" t="s">
        <v>2983</v>
      </c>
      <c r="C2951" s="88">
        <v>19</v>
      </c>
      <c r="D2951" s="90">
        <f t="shared" si="46"/>
        <v>19</v>
      </c>
    </row>
    <row r="2952" spans="1:4" ht="15" customHeight="1" x14ac:dyDescent="0.25">
      <c r="A2952">
        <v>42500482</v>
      </c>
      <c r="B2952" t="s">
        <v>2984</v>
      </c>
      <c r="C2952" s="88">
        <v>4</v>
      </c>
      <c r="D2952" s="90">
        <f t="shared" si="46"/>
        <v>4</v>
      </c>
    </row>
    <row r="2953" spans="1:4" ht="15" customHeight="1" x14ac:dyDescent="0.25">
      <c r="A2953">
        <v>42500497</v>
      </c>
      <c r="B2953" t="s">
        <v>2985</v>
      </c>
      <c r="C2953" s="88">
        <v>4</v>
      </c>
      <c r="D2953" s="90">
        <f t="shared" si="46"/>
        <v>4</v>
      </c>
    </row>
    <row r="2954" spans="1:4" ht="15" customHeight="1" x14ac:dyDescent="0.25">
      <c r="A2954">
        <v>42500742</v>
      </c>
      <c r="B2954" t="s">
        <v>2035</v>
      </c>
      <c r="C2954" s="88">
        <v>22</v>
      </c>
      <c r="D2954" s="90">
        <f t="shared" si="46"/>
        <v>22</v>
      </c>
    </row>
    <row r="2955" spans="1:4" x14ac:dyDescent="0.25">
      <c r="A2955">
        <v>42500802</v>
      </c>
      <c r="B2955" t="s">
        <v>2986</v>
      </c>
      <c r="C2955" s="88">
        <v>4</v>
      </c>
      <c r="D2955" s="90">
        <f t="shared" si="46"/>
        <v>4</v>
      </c>
    </row>
    <row r="2956" spans="1:4" ht="15" customHeight="1" x14ac:dyDescent="0.25">
      <c r="A2956">
        <v>42501012</v>
      </c>
      <c r="B2956" t="s">
        <v>2987</v>
      </c>
      <c r="C2956" s="88">
        <v>36</v>
      </c>
      <c r="D2956" s="90">
        <f t="shared" si="46"/>
        <v>36</v>
      </c>
    </row>
    <row r="2957" spans="1:4" x14ac:dyDescent="0.25">
      <c r="A2957">
        <v>42501022</v>
      </c>
      <c r="B2957" t="s">
        <v>2988</v>
      </c>
      <c r="C2957" s="88">
        <v>141</v>
      </c>
      <c r="D2957" s="90">
        <f t="shared" si="46"/>
        <v>141</v>
      </c>
    </row>
    <row r="2958" spans="1:4" x14ac:dyDescent="0.25">
      <c r="A2958">
        <v>42501023</v>
      </c>
      <c r="B2958" t="s">
        <v>2989</v>
      </c>
      <c r="C2958" s="88">
        <v>141</v>
      </c>
      <c r="D2958" s="90">
        <f t="shared" si="46"/>
        <v>141</v>
      </c>
    </row>
    <row r="2959" spans="1:4" x14ac:dyDescent="0.25">
      <c r="A2959">
        <v>42501025</v>
      </c>
      <c r="B2959" t="s">
        <v>2990</v>
      </c>
      <c r="C2959" s="88">
        <v>141</v>
      </c>
      <c r="D2959" s="90">
        <f t="shared" si="46"/>
        <v>141</v>
      </c>
    </row>
    <row r="2960" spans="1:4" x14ac:dyDescent="0.25">
      <c r="A2960">
        <v>42501471</v>
      </c>
      <c r="B2960" t="s">
        <v>2991</v>
      </c>
      <c r="C2960" s="88">
        <v>17</v>
      </c>
      <c r="D2960" s="90">
        <f t="shared" si="46"/>
        <v>17</v>
      </c>
    </row>
    <row r="2961" spans="1:4" x14ac:dyDescent="0.25">
      <c r="A2961">
        <v>42501473</v>
      </c>
      <c r="B2961" t="s">
        <v>2992</v>
      </c>
      <c r="C2961" s="88">
        <v>17</v>
      </c>
      <c r="D2961" s="90">
        <f t="shared" si="46"/>
        <v>17</v>
      </c>
    </row>
    <row r="2962" spans="1:4" ht="15" customHeight="1" x14ac:dyDescent="0.25">
      <c r="A2962">
        <v>42501477</v>
      </c>
      <c r="B2962" t="s">
        <v>2993</v>
      </c>
      <c r="C2962" s="88">
        <v>12</v>
      </c>
      <c r="D2962" s="90">
        <f t="shared" si="46"/>
        <v>12</v>
      </c>
    </row>
    <row r="2963" spans="1:4" ht="15" customHeight="1" x14ac:dyDescent="0.25">
      <c r="A2963">
        <v>42501520</v>
      </c>
      <c r="B2963" t="s">
        <v>2994</v>
      </c>
      <c r="C2963" s="88">
        <v>9</v>
      </c>
      <c r="D2963" s="90">
        <f t="shared" si="46"/>
        <v>9</v>
      </c>
    </row>
    <row r="2964" spans="1:4" ht="15" customHeight="1" x14ac:dyDescent="0.25">
      <c r="A2964">
        <v>42501587</v>
      </c>
      <c r="B2964" t="s">
        <v>2995</v>
      </c>
      <c r="C2964" s="88">
        <v>12</v>
      </c>
      <c r="D2964" s="90">
        <f t="shared" si="46"/>
        <v>12</v>
      </c>
    </row>
    <row r="2965" spans="1:4" ht="15" customHeight="1" x14ac:dyDescent="0.25">
      <c r="A2965">
        <v>42501672</v>
      </c>
      <c r="B2965" t="s">
        <v>2996</v>
      </c>
      <c r="C2965" s="88">
        <v>12</v>
      </c>
      <c r="D2965" s="90">
        <f t="shared" si="46"/>
        <v>12</v>
      </c>
    </row>
    <row r="2966" spans="1:4" ht="15" customHeight="1" x14ac:dyDescent="0.25">
      <c r="A2966">
        <v>42501682</v>
      </c>
      <c r="B2966" t="s">
        <v>2997</v>
      </c>
      <c r="C2966" s="88">
        <v>12</v>
      </c>
      <c r="D2966" s="90">
        <f t="shared" si="46"/>
        <v>12</v>
      </c>
    </row>
    <row r="2967" spans="1:4" x14ac:dyDescent="0.25">
      <c r="A2967">
        <v>42501837</v>
      </c>
      <c r="B2967" t="s">
        <v>2998</v>
      </c>
      <c r="C2967" s="88">
        <v>12</v>
      </c>
      <c r="D2967" s="90">
        <f t="shared" si="46"/>
        <v>12</v>
      </c>
    </row>
    <row r="2968" spans="1:4" x14ac:dyDescent="0.25">
      <c r="A2968">
        <v>42501852</v>
      </c>
      <c r="B2968" t="s">
        <v>2118</v>
      </c>
      <c r="C2968" s="88">
        <v>12</v>
      </c>
      <c r="D2968" s="90">
        <f t="shared" si="46"/>
        <v>12</v>
      </c>
    </row>
    <row r="2969" spans="1:4" x14ac:dyDescent="0.25">
      <c r="A2969">
        <v>42501932</v>
      </c>
      <c r="B2969" t="s">
        <v>2124</v>
      </c>
      <c r="C2969" s="88">
        <v>12</v>
      </c>
      <c r="D2969" s="90">
        <f t="shared" si="46"/>
        <v>12</v>
      </c>
    </row>
    <row r="2970" spans="1:4" ht="15" customHeight="1" x14ac:dyDescent="0.25">
      <c r="A2970">
        <v>42502377</v>
      </c>
      <c r="B2970" t="s">
        <v>2999</v>
      </c>
      <c r="C2970" s="88">
        <v>12</v>
      </c>
      <c r="D2970" s="90">
        <f t="shared" si="46"/>
        <v>12</v>
      </c>
    </row>
    <row r="2971" spans="1:4" x14ac:dyDescent="0.25">
      <c r="A2971">
        <v>42502607</v>
      </c>
      <c r="B2971" t="s">
        <v>2176</v>
      </c>
      <c r="C2971" s="88">
        <v>12</v>
      </c>
      <c r="D2971" s="90">
        <f t="shared" si="46"/>
        <v>12</v>
      </c>
    </row>
    <row r="2972" spans="1:4" x14ac:dyDescent="0.25">
      <c r="A2972">
        <v>42502657</v>
      </c>
      <c r="B2972" t="s">
        <v>2179</v>
      </c>
      <c r="C2972" s="88">
        <v>4</v>
      </c>
      <c r="D2972" s="90">
        <f t="shared" si="46"/>
        <v>4</v>
      </c>
    </row>
    <row r="2973" spans="1:4" ht="15" customHeight="1" x14ac:dyDescent="0.25">
      <c r="A2973">
        <v>42502665</v>
      </c>
      <c r="B2973" t="s">
        <v>3000</v>
      </c>
      <c r="C2973" s="88">
        <v>28</v>
      </c>
      <c r="D2973" s="90">
        <f t="shared" si="46"/>
        <v>28</v>
      </c>
    </row>
    <row r="2974" spans="1:4" x14ac:dyDescent="0.25">
      <c r="A2974">
        <v>42502872</v>
      </c>
      <c r="B2974" t="s">
        <v>3001</v>
      </c>
      <c r="C2974" s="88">
        <v>12</v>
      </c>
      <c r="D2974" s="90">
        <f t="shared" si="46"/>
        <v>12</v>
      </c>
    </row>
    <row r="2975" spans="1:4" ht="15" customHeight="1" x14ac:dyDescent="0.25">
      <c r="A2975">
        <v>42502882</v>
      </c>
      <c r="B2975" t="s">
        <v>3002</v>
      </c>
      <c r="C2975" s="88">
        <v>19</v>
      </c>
      <c r="D2975" s="90">
        <f t="shared" si="46"/>
        <v>19</v>
      </c>
    </row>
    <row r="2976" spans="1:4" x14ac:dyDescent="0.25">
      <c r="A2976">
        <v>42502912</v>
      </c>
      <c r="B2976" t="s">
        <v>3003</v>
      </c>
      <c r="C2976" s="88">
        <v>12</v>
      </c>
      <c r="D2976" s="90">
        <f t="shared" si="46"/>
        <v>12</v>
      </c>
    </row>
    <row r="2977" spans="1:4" x14ac:dyDescent="0.25">
      <c r="A2977">
        <v>42502927</v>
      </c>
      <c r="B2977" t="s">
        <v>3004</v>
      </c>
      <c r="C2977" s="88">
        <v>12</v>
      </c>
      <c r="D2977" s="90">
        <f t="shared" si="46"/>
        <v>12</v>
      </c>
    </row>
    <row r="2978" spans="1:4" ht="15" customHeight="1" x14ac:dyDescent="0.25">
      <c r="A2978">
        <v>42502947</v>
      </c>
      <c r="B2978" t="s">
        <v>3005</v>
      </c>
      <c r="C2978" s="88">
        <v>22</v>
      </c>
      <c r="D2978" s="90">
        <f t="shared" si="46"/>
        <v>22</v>
      </c>
    </row>
    <row r="2979" spans="1:4" ht="15" customHeight="1" x14ac:dyDescent="0.25">
      <c r="A2979">
        <v>42503003</v>
      </c>
      <c r="B2979" t="s">
        <v>345</v>
      </c>
      <c r="C2979" s="88">
        <v>87</v>
      </c>
      <c r="D2979" s="90">
        <f t="shared" si="46"/>
        <v>87</v>
      </c>
    </row>
    <row r="2980" spans="1:4" ht="15" customHeight="1" x14ac:dyDescent="0.25">
      <c r="A2980">
        <v>42503005</v>
      </c>
      <c r="B2980" t="s">
        <v>3006</v>
      </c>
      <c r="C2980" s="88">
        <v>51</v>
      </c>
      <c r="D2980" s="90">
        <f t="shared" si="46"/>
        <v>51</v>
      </c>
    </row>
    <row r="2981" spans="1:4" ht="15" customHeight="1" x14ac:dyDescent="0.25">
      <c r="A2981">
        <v>42503147</v>
      </c>
      <c r="B2981" t="s">
        <v>2210</v>
      </c>
      <c r="C2981" s="88">
        <v>26</v>
      </c>
      <c r="D2981" s="90">
        <f t="shared" si="46"/>
        <v>26</v>
      </c>
    </row>
    <row r="2982" spans="1:4" ht="15" customHeight="1" x14ac:dyDescent="0.25">
      <c r="A2982">
        <v>42503217</v>
      </c>
      <c r="B2982" t="s">
        <v>3007</v>
      </c>
      <c r="C2982" s="88">
        <v>12</v>
      </c>
      <c r="D2982" s="90">
        <f t="shared" si="46"/>
        <v>12</v>
      </c>
    </row>
    <row r="2983" spans="1:4" ht="15" customHeight="1" x14ac:dyDescent="0.25">
      <c r="A2983">
        <v>42503382</v>
      </c>
      <c r="B2983" t="s">
        <v>3008</v>
      </c>
      <c r="C2983" s="88">
        <v>12</v>
      </c>
      <c r="D2983" s="90">
        <f t="shared" si="46"/>
        <v>12</v>
      </c>
    </row>
    <row r="2984" spans="1:4" ht="15" customHeight="1" x14ac:dyDescent="0.25">
      <c r="A2984">
        <v>42503532</v>
      </c>
      <c r="B2984" t="s">
        <v>3009</v>
      </c>
      <c r="C2984" s="88">
        <v>9</v>
      </c>
      <c r="D2984" s="90">
        <f t="shared" si="46"/>
        <v>9</v>
      </c>
    </row>
    <row r="2985" spans="1:4" ht="15" customHeight="1" x14ac:dyDescent="0.25">
      <c r="A2985">
        <v>42503677</v>
      </c>
      <c r="B2985" t="s">
        <v>2250</v>
      </c>
      <c r="C2985" s="88">
        <v>86</v>
      </c>
      <c r="D2985" s="90">
        <f t="shared" si="46"/>
        <v>86</v>
      </c>
    </row>
    <row r="2986" spans="1:4" ht="15" customHeight="1" x14ac:dyDescent="0.25">
      <c r="A2986">
        <v>42503882</v>
      </c>
      <c r="B2986" t="s">
        <v>3010</v>
      </c>
      <c r="C2986" s="88">
        <v>83</v>
      </c>
      <c r="D2986" s="90">
        <f t="shared" si="46"/>
        <v>83</v>
      </c>
    </row>
    <row r="2987" spans="1:4" ht="15" customHeight="1" x14ac:dyDescent="0.25">
      <c r="A2987">
        <v>42504067</v>
      </c>
      <c r="B2987" t="s">
        <v>2282</v>
      </c>
      <c r="C2987" s="88">
        <v>12</v>
      </c>
      <c r="D2987" s="90">
        <f t="shared" si="46"/>
        <v>12</v>
      </c>
    </row>
    <row r="2988" spans="1:4" ht="15" customHeight="1" x14ac:dyDescent="0.25">
      <c r="A2988">
        <v>42504077</v>
      </c>
      <c r="B2988" t="s">
        <v>2283</v>
      </c>
      <c r="C2988" s="88">
        <v>12</v>
      </c>
      <c r="D2988" s="90">
        <f t="shared" si="46"/>
        <v>12</v>
      </c>
    </row>
    <row r="2989" spans="1:4" ht="15" customHeight="1" x14ac:dyDescent="0.25">
      <c r="A2989">
        <v>42504112</v>
      </c>
      <c r="B2989" t="s">
        <v>3011</v>
      </c>
      <c r="C2989" s="88">
        <v>12</v>
      </c>
      <c r="D2989" s="90">
        <f t="shared" si="46"/>
        <v>12</v>
      </c>
    </row>
    <row r="2990" spans="1:4" ht="15" customHeight="1" x14ac:dyDescent="0.25">
      <c r="A2990">
        <v>42504287</v>
      </c>
      <c r="B2990" t="s">
        <v>3012</v>
      </c>
      <c r="C2990" s="88">
        <v>12</v>
      </c>
      <c r="D2990" s="90">
        <f t="shared" si="46"/>
        <v>12</v>
      </c>
    </row>
    <row r="2991" spans="1:4" ht="15" customHeight="1" x14ac:dyDescent="0.25">
      <c r="A2991">
        <v>42504297</v>
      </c>
      <c r="B2991" t="s">
        <v>3013</v>
      </c>
      <c r="C2991" s="88">
        <v>12</v>
      </c>
      <c r="D2991" s="90">
        <f t="shared" si="46"/>
        <v>12</v>
      </c>
    </row>
    <row r="2992" spans="1:4" x14ac:dyDescent="0.25">
      <c r="A2992">
        <v>42504652</v>
      </c>
      <c r="B2992" t="s">
        <v>3014</v>
      </c>
      <c r="C2992" s="88">
        <v>17</v>
      </c>
      <c r="D2992" s="90">
        <f t="shared" si="46"/>
        <v>17</v>
      </c>
    </row>
    <row r="2993" spans="1:4" x14ac:dyDescent="0.25">
      <c r="A2993">
        <v>42505027</v>
      </c>
      <c r="B2993" t="s">
        <v>3015</v>
      </c>
      <c r="C2993" s="88">
        <v>22</v>
      </c>
      <c r="D2993" s="90">
        <f t="shared" si="46"/>
        <v>22</v>
      </c>
    </row>
    <row r="2994" spans="1:4" x14ac:dyDescent="0.25">
      <c r="A2994">
        <v>42505162</v>
      </c>
      <c r="B2994" t="s">
        <v>3016</v>
      </c>
      <c r="C2994" s="88">
        <v>21</v>
      </c>
      <c r="D2994" s="90">
        <f t="shared" si="46"/>
        <v>21</v>
      </c>
    </row>
    <row r="2995" spans="1:4" x14ac:dyDescent="0.25">
      <c r="A2995">
        <v>42505477</v>
      </c>
      <c r="B2995" t="s">
        <v>3017</v>
      </c>
      <c r="C2995" s="88">
        <v>12</v>
      </c>
      <c r="D2995" s="90">
        <f t="shared" si="46"/>
        <v>12</v>
      </c>
    </row>
    <row r="2996" spans="1:4" ht="15" customHeight="1" x14ac:dyDescent="0.25">
      <c r="A2996">
        <v>42506342</v>
      </c>
      <c r="B2996" t="s">
        <v>3018</v>
      </c>
      <c r="C2996" s="88">
        <v>59</v>
      </c>
      <c r="D2996" s="90">
        <f t="shared" si="46"/>
        <v>59</v>
      </c>
    </row>
    <row r="2997" spans="1:4" ht="15" customHeight="1" x14ac:dyDescent="0.25">
      <c r="A2997">
        <v>42506372</v>
      </c>
      <c r="B2997" t="s">
        <v>3019</v>
      </c>
      <c r="C2997" s="88">
        <v>86</v>
      </c>
      <c r="D2997" s="90">
        <f t="shared" si="46"/>
        <v>86</v>
      </c>
    </row>
    <row r="2998" spans="1:4" ht="15" customHeight="1" x14ac:dyDescent="0.25">
      <c r="A2998">
        <v>42506373</v>
      </c>
      <c r="B2998" t="s">
        <v>3020</v>
      </c>
      <c r="C2998" s="88">
        <v>26</v>
      </c>
      <c r="D2998" s="90">
        <f t="shared" si="46"/>
        <v>26</v>
      </c>
    </row>
    <row r="2999" spans="1:4" ht="15" customHeight="1" x14ac:dyDescent="0.25">
      <c r="A2999">
        <v>42506400</v>
      </c>
      <c r="B2999" t="s">
        <v>3021</v>
      </c>
      <c r="C2999" s="88">
        <v>38</v>
      </c>
      <c r="D2999" s="90">
        <f t="shared" si="46"/>
        <v>38</v>
      </c>
    </row>
    <row r="3000" spans="1:4" ht="15" customHeight="1" x14ac:dyDescent="0.25">
      <c r="A3000">
        <v>42506416</v>
      </c>
      <c r="B3000" t="s">
        <v>1004</v>
      </c>
      <c r="C3000" s="88">
        <v>8</v>
      </c>
      <c r="D3000" s="90">
        <f t="shared" si="46"/>
        <v>8</v>
      </c>
    </row>
    <row r="3001" spans="1:4" ht="15" customHeight="1" x14ac:dyDescent="0.25">
      <c r="A3001">
        <v>42506580</v>
      </c>
      <c r="B3001" t="s">
        <v>2616</v>
      </c>
      <c r="C3001" s="88">
        <v>26</v>
      </c>
      <c r="D3001" s="90">
        <f t="shared" si="46"/>
        <v>26</v>
      </c>
    </row>
    <row r="3002" spans="1:4" x14ac:dyDescent="0.25">
      <c r="A3002">
        <v>42506647</v>
      </c>
      <c r="B3002" t="s">
        <v>3022</v>
      </c>
      <c r="C3002" s="88">
        <v>21</v>
      </c>
      <c r="D3002" s="90">
        <f t="shared" si="46"/>
        <v>21</v>
      </c>
    </row>
    <row r="3003" spans="1:4" x14ac:dyDescent="0.25">
      <c r="A3003">
        <v>42506699</v>
      </c>
      <c r="B3003" t="s">
        <v>3023</v>
      </c>
      <c r="C3003" s="88">
        <v>12</v>
      </c>
      <c r="D3003" s="90">
        <f t="shared" si="46"/>
        <v>12</v>
      </c>
    </row>
    <row r="3004" spans="1:4" x14ac:dyDescent="0.25">
      <c r="A3004">
        <v>42506702</v>
      </c>
      <c r="B3004" t="s">
        <v>3024</v>
      </c>
      <c r="C3004" s="88">
        <v>4</v>
      </c>
      <c r="D3004" s="90">
        <f t="shared" si="46"/>
        <v>4</v>
      </c>
    </row>
    <row r="3005" spans="1:4" x14ac:dyDescent="0.25">
      <c r="A3005">
        <v>42506859</v>
      </c>
      <c r="B3005" t="s">
        <v>3025</v>
      </c>
      <c r="C3005" s="88">
        <v>12</v>
      </c>
      <c r="D3005" s="90">
        <f t="shared" si="46"/>
        <v>12</v>
      </c>
    </row>
    <row r="3006" spans="1:4" ht="15" customHeight="1" x14ac:dyDescent="0.25">
      <c r="A3006">
        <v>42506931</v>
      </c>
      <c r="B3006" t="s">
        <v>3026</v>
      </c>
      <c r="C3006" s="88">
        <v>12</v>
      </c>
      <c r="D3006" s="90">
        <f t="shared" si="46"/>
        <v>12</v>
      </c>
    </row>
    <row r="3007" spans="1:4" ht="15" customHeight="1" x14ac:dyDescent="0.25">
      <c r="A3007">
        <v>42507010</v>
      </c>
      <c r="B3007" t="s">
        <v>3027</v>
      </c>
      <c r="C3007" s="88">
        <v>38</v>
      </c>
      <c r="D3007" s="90">
        <f t="shared" si="46"/>
        <v>38</v>
      </c>
    </row>
    <row r="3008" spans="1:4" ht="15" customHeight="1" x14ac:dyDescent="0.25">
      <c r="A3008">
        <v>42507020</v>
      </c>
      <c r="B3008" t="s">
        <v>3028</v>
      </c>
      <c r="C3008" s="88">
        <v>40</v>
      </c>
      <c r="D3008" s="90">
        <f t="shared" si="46"/>
        <v>40</v>
      </c>
    </row>
    <row r="3009" spans="1:4" ht="15" customHeight="1" x14ac:dyDescent="0.25">
      <c r="A3009">
        <v>42507086</v>
      </c>
      <c r="B3009" t="s">
        <v>3029</v>
      </c>
      <c r="C3009" s="88">
        <v>12</v>
      </c>
      <c r="D3009" s="90">
        <f t="shared" si="46"/>
        <v>12</v>
      </c>
    </row>
    <row r="3010" spans="1:4" ht="15" customHeight="1" x14ac:dyDescent="0.25">
      <c r="A3010">
        <v>42507225</v>
      </c>
      <c r="B3010" t="s">
        <v>3030</v>
      </c>
      <c r="C3010" s="88">
        <v>25</v>
      </c>
      <c r="D3010" s="90">
        <f t="shared" si="46"/>
        <v>25</v>
      </c>
    </row>
    <row r="3011" spans="1:4" ht="15" customHeight="1" x14ac:dyDescent="0.25">
      <c r="A3011">
        <v>42507235</v>
      </c>
      <c r="B3011" t="s">
        <v>3031</v>
      </c>
      <c r="C3011" s="88">
        <v>28</v>
      </c>
      <c r="D3011" s="90">
        <f t="shared" ref="D3011:D3074" si="47">ROUND(C3011,2)</f>
        <v>28</v>
      </c>
    </row>
    <row r="3012" spans="1:4" ht="15" customHeight="1" x14ac:dyDescent="0.25">
      <c r="A3012">
        <v>42507386</v>
      </c>
      <c r="B3012" t="s">
        <v>3032</v>
      </c>
      <c r="C3012" s="88">
        <v>42</v>
      </c>
      <c r="D3012" s="90">
        <f t="shared" si="47"/>
        <v>42</v>
      </c>
    </row>
    <row r="3013" spans="1:4" ht="15" customHeight="1" x14ac:dyDescent="0.25">
      <c r="A3013">
        <v>42507389</v>
      </c>
      <c r="B3013" t="s">
        <v>3033</v>
      </c>
      <c r="C3013" s="88">
        <v>57</v>
      </c>
      <c r="D3013" s="90">
        <f t="shared" si="47"/>
        <v>57</v>
      </c>
    </row>
    <row r="3014" spans="1:4" ht="15" customHeight="1" x14ac:dyDescent="0.25">
      <c r="A3014">
        <v>42507398</v>
      </c>
      <c r="B3014" t="s">
        <v>3034</v>
      </c>
      <c r="C3014" s="88">
        <v>102</v>
      </c>
      <c r="D3014" s="90">
        <f t="shared" si="47"/>
        <v>102</v>
      </c>
    </row>
    <row r="3015" spans="1:4" x14ac:dyDescent="0.25">
      <c r="A3015">
        <v>42507416</v>
      </c>
      <c r="B3015" t="s">
        <v>3035</v>
      </c>
      <c r="C3015" s="88">
        <v>110</v>
      </c>
      <c r="D3015" s="90">
        <f t="shared" si="47"/>
        <v>110</v>
      </c>
    </row>
    <row r="3016" spans="1:4" ht="15" customHeight="1" x14ac:dyDescent="0.25">
      <c r="A3016">
        <v>42507419</v>
      </c>
      <c r="B3016" t="s">
        <v>3036</v>
      </c>
      <c r="C3016" s="88">
        <v>167</v>
      </c>
      <c r="D3016" s="90">
        <f t="shared" si="47"/>
        <v>167</v>
      </c>
    </row>
    <row r="3017" spans="1:4" ht="15" customHeight="1" x14ac:dyDescent="0.25">
      <c r="A3017">
        <v>42508178</v>
      </c>
      <c r="B3017" t="s">
        <v>3037</v>
      </c>
      <c r="C3017" s="88">
        <v>57</v>
      </c>
      <c r="D3017" s="90">
        <f t="shared" si="47"/>
        <v>57</v>
      </c>
    </row>
    <row r="3018" spans="1:4" ht="15" customHeight="1" x14ac:dyDescent="0.25">
      <c r="A3018">
        <v>42508197</v>
      </c>
      <c r="B3018" t="s">
        <v>3038</v>
      </c>
      <c r="C3018" s="88">
        <v>239</v>
      </c>
      <c r="D3018" s="90">
        <f t="shared" si="47"/>
        <v>239</v>
      </c>
    </row>
    <row r="3019" spans="1:4" ht="15" customHeight="1" x14ac:dyDescent="0.25">
      <c r="A3019">
        <v>42508198</v>
      </c>
      <c r="B3019" t="s">
        <v>3039</v>
      </c>
      <c r="C3019" s="88">
        <v>167</v>
      </c>
      <c r="D3019" s="90">
        <f t="shared" si="47"/>
        <v>167</v>
      </c>
    </row>
    <row r="3020" spans="1:4" ht="15" customHeight="1" x14ac:dyDescent="0.25">
      <c r="A3020">
        <v>42508199</v>
      </c>
      <c r="B3020" t="s">
        <v>3040</v>
      </c>
      <c r="C3020" s="88">
        <v>228</v>
      </c>
      <c r="D3020" s="90">
        <f t="shared" si="47"/>
        <v>228</v>
      </c>
    </row>
    <row r="3021" spans="1:4" ht="15" customHeight="1" x14ac:dyDescent="0.25">
      <c r="A3021">
        <v>42509802</v>
      </c>
      <c r="B3021" t="s">
        <v>3041</v>
      </c>
      <c r="C3021" s="88">
        <v>122</v>
      </c>
      <c r="D3021" s="90">
        <f t="shared" si="47"/>
        <v>122</v>
      </c>
    </row>
    <row r="3022" spans="1:4" ht="15" customHeight="1" x14ac:dyDescent="0.25">
      <c r="A3022">
        <v>42510010</v>
      </c>
      <c r="B3022" t="s">
        <v>3042</v>
      </c>
      <c r="C3022" s="88">
        <v>150</v>
      </c>
      <c r="D3022" s="90">
        <f t="shared" si="47"/>
        <v>150</v>
      </c>
    </row>
    <row r="3023" spans="1:4" ht="15" customHeight="1" x14ac:dyDescent="0.25">
      <c r="A3023">
        <v>42510015</v>
      </c>
      <c r="B3023" t="s">
        <v>3043</v>
      </c>
      <c r="C3023" s="88">
        <v>228</v>
      </c>
      <c r="D3023" s="90">
        <f t="shared" si="47"/>
        <v>228</v>
      </c>
    </row>
    <row r="3024" spans="1:4" x14ac:dyDescent="0.25">
      <c r="A3024">
        <v>42510020</v>
      </c>
      <c r="B3024" t="s">
        <v>3044</v>
      </c>
      <c r="C3024" s="88">
        <v>326</v>
      </c>
      <c r="D3024" s="90">
        <f t="shared" si="47"/>
        <v>326</v>
      </c>
    </row>
    <row r="3025" spans="1:4" x14ac:dyDescent="0.25">
      <c r="A3025">
        <v>42510025</v>
      </c>
      <c r="B3025" t="s">
        <v>3045</v>
      </c>
      <c r="C3025" s="88">
        <v>470</v>
      </c>
      <c r="D3025" s="90">
        <f t="shared" si="47"/>
        <v>470</v>
      </c>
    </row>
    <row r="3026" spans="1:4" x14ac:dyDescent="0.25">
      <c r="A3026">
        <v>42510030</v>
      </c>
      <c r="B3026" t="s">
        <v>3046</v>
      </c>
      <c r="C3026" s="88">
        <v>567</v>
      </c>
      <c r="D3026" s="90">
        <f t="shared" si="47"/>
        <v>567</v>
      </c>
    </row>
    <row r="3027" spans="1:4" x14ac:dyDescent="0.25">
      <c r="A3027">
        <v>42510040</v>
      </c>
      <c r="B3027" t="s">
        <v>3047</v>
      </c>
      <c r="C3027" s="88">
        <v>78</v>
      </c>
      <c r="D3027" s="90">
        <f t="shared" si="47"/>
        <v>78</v>
      </c>
    </row>
    <row r="3028" spans="1:4" ht="15" customHeight="1" x14ac:dyDescent="0.25">
      <c r="A3028">
        <v>42510050</v>
      </c>
      <c r="B3028" t="s">
        <v>3048</v>
      </c>
      <c r="C3028" s="88">
        <v>126</v>
      </c>
      <c r="D3028" s="90">
        <f t="shared" si="47"/>
        <v>126</v>
      </c>
    </row>
    <row r="3029" spans="1:4" ht="15" customHeight="1" x14ac:dyDescent="0.25">
      <c r="A3029">
        <v>42510070</v>
      </c>
      <c r="B3029" t="s">
        <v>3049</v>
      </c>
      <c r="C3029" s="88">
        <v>173</v>
      </c>
      <c r="D3029" s="90">
        <f t="shared" si="47"/>
        <v>173</v>
      </c>
    </row>
    <row r="3030" spans="1:4" ht="15" customHeight="1" x14ac:dyDescent="0.25">
      <c r="A3030">
        <v>42510075</v>
      </c>
      <c r="B3030" t="s">
        <v>3050</v>
      </c>
      <c r="C3030" s="88">
        <v>268</v>
      </c>
      <c r="D3030" s="90">
        <f t="shared" si="47"/>
        <v>268</v>
      </c>
    </row>
    <row r="3031" spans="1:4" ht="15" customHeight="1" x14ac:dyDescent="0.25">
      <c r="A3031">
        <v>42510080</v>
      </c>
      <c r="B3031" t="s">
        <v>3051</v>
      </c>
      <c r="C3031" s="88">
        <v>391</v>
      </c>
      <c r="D3031" s="90">
        <f t="shared" si="47"/>
        <v>391</v>
      </c>
    </row>
    <row r="3032" spans="1:4" ht="15" customHeight="1" x14ac:dyDescent="0.25">
      <c r="A3032">
        <v>42510090</v>
      </c>
      <c r="B3032" t="s">
        <v>3052</v>
      </c>
      <c r="C3032" s="88">
        <v>126</v>
      </c>
      <c r="D3032" s="90">
        <f t="shared" si="47"/>
        <v>126</v>
      </c>
    </row>
    <row r="3033" spans="1:4" ht="15" customHeight="1" x14ac:dyDescent="0.25">
      <c r="A3033">
        <v>42510205</v>
      </c>
      <c r="B3033" t="s">
        <v>3053</v>
      </c>
      <c r="C3033" s="88">
        <v>132</v>
      </c>
      <c r="D3033" s="90">
        <f t="shared" si="47"/>
        <v>132</v>
      </c>
    </row>
    <row r="3034" spans="1:4" ht="15" customHeight="1" x14ac:dyDescent="0.25">
      <c r="A3034">
        <v>42510605</v>
      </c>
      <c r="B3034" t="s">
        <v>3054</v>
      </c>
      <c r="C3034" s="88">
        <v>139</v>
      </c>
      <c r="D3034" s="90">
        <f t="shared" si="47"/>
        <v>139</v>
      </c>
    </row>
    <row r="3035" spans="1:4" ht="15" customHeight="1" x14ac:dyDescent="0.25">
      <c r="A3035">
        <v>42510652</v>
      </c>
      <c r="B3035" t="s">
        <v>3055</v>
      </c>
      <c r="C3035" s="88">
        <v>227</v>
      </c>
      <c r="D3035" s="90">
        <f t="shared" si="47"/>
        <v>227</v>
      </c>
    </row>
    <row r="3036" spans="1:4" ht="15" customHeight="1" x14ac:dyDescent="0.25">
      <c r="A3036">
        <v>42511000</v>
      </c>
      <c r="B3036" t="s">
        <v>3056</v>
      </c>
      <c r="C3036" s="88">
        <v>40</v>
      </c>
      <c r="D3036" s="90">
        <f t="shared" si="47"/>
        <v>40</v>
      </c>
    </row>
    <row r="3037" spans="1:4" ht="15" customHeight="1" x14ac:dyDescent="0.25">
      <c r="A3037">
        <v>42511012</v>
      </c>
      <c r="B3037" t="s">
        <v>3057</v>
      </c>
      <c r="C3037" s="88">
        <v>171</v>
      </c>
      <c r="D3037" s="90">
        <f t="shared" si="47"/>
        <v>171</v>
      </c>
    </row>
    <row r="3038" spans="1:4" ht="15" customHeight="1" x14ac:dyDescent="0.25">
      <c r="A3038">
        <v>42511014</v>
      </c>
      <c r="B3038" t="s">
        <v>3058</v>
      </c>
      <c r="C3038" s="88">
        <v>186</v>
      </c>
      <c r="D3038" s="90">
        <f t="shared" si="47"/>
        <v>186</v>
      </c>
    </row>
    <row r="3039" spans="1:4" ht="15" customHeight="1" x14ac:dyDescent="0.25">
      <c r="A3039">
        <v>42511040</v>
      </c>
      <c r="B3039" t="s">
        <v>3059</v>
      </c>
      <c r="C3039" s="88">
        <v>161</v>
      </c>
      <c r="D3039" s="90">
        <f t="shared" si="47"/>
        <v>161</v>
      </c>
    </row>
    <row r="3040" spans="1:4" ht="15" customHeight="1" x14ac:dyDescent="0.25">
      <c r="A3040">
        <v>42511041</v>
      </c>
      <c r="B3040" t="s">
        <v>3060</v>
      </c>
      <c r="C3040" s="88">
        <v>207</v>
      </c>
      <c r="D3040" s="90">
        <f t="shared" si="47"/>
        <v>207</v>
      </c>
    </row>
    <row r="3041" spans="1:4" ht="15" customHeight="1" x14ac:dyDescent="0.25">
      <c r="A3041">
        <v>42511130</v>
      </c>
      <c r="B3041" t="s">
        <v>3061</v>
      </c>
      <c r="C3041" s="88">
        <v>193</v>
      </c>
      <c r="D3041" s="90">
        <f t="shared" si="47"/>
        <v>193</v>
      </c>
    </row>
    <row r="3042" spans="1:4" ht="15" customHeight="1" x14ac:dyDescent="0.25">
      <c r="A3042">
        <v>42511131</v>
      </c>
      <c r="B3042" t="s">
        <v>3062</v>
      </c>
      <c r="C3042" s="88">
        <v>280</v>
      </c>
      <c r="D3042" s="90">
        <f t="shared" si="47"/>
        <v>280</v>
      </c>
    </row>
    <row r="3043" spans="1:4" x14ac:dyDescent="0.25">
      <c r="A3043">
        <v>42511173</v>
      </c>
      <c r="B3043" t="s">
        <v>3063</v>
      </c>
      <c r="C3043" s="88">
        <v>132</v>
      </c>
      <c r="D3043" s="90">
        <f t="shared" si="47"/>
        <v>132</v>
      </c>
    </row>
    <row r="3044" spans="1:4" ht="15" customHeight="1" x14ac:dyDescent="0.25">
      <c r="A3044">
        <v>42511200</v>
      </c>
      <c r="B3044" t="s">
        <v>3064</v>
      </c>
      <c r="C3044" s="88">
        <v>120</v>
      </c>
      <c r="D3044" s="90">
        <f t="shared" si="47"/>
        <v>120</v>
      </c>
    </row>
    <row r="3045" spans="1:4" ht="15" customHeight="1" x14ac:dyDescent="0.25">
      <c r="A3045">
        <v>42511719</v>
      </c>
      <c r="B3045" t="s">
        <v>3065</v>
      </c>
      <c r="C3045" s="88">
        <v>178</v>
      </c>
      <c r="D3045" s="90">
        <f t="shared" si="47"/>
        <v>178</v>
      </c>
    </row>
    <row r="3046" spans="1:4" ht="15" customHeight="1" x14ac:dyDescent="0.25">
      <c r="A3046">
        <v>42511720</v>
      </c>
      <c r="B3046" t="s">
        <v>3066</v>
      </c>
      <c r="C3046" s="88">
        <v>178</v>
      </c>
      <c r="D3046" s="90">
        <f t="shared" si="47"/>
        <v>178</v>
      </c>
    </row>
    <row r="3047" spans="1:4" ht="15" customHeight="1" x14ac:dyDescent="0.25">
      <c r="A3047">
        <v>42511721</v>
      </c>
      <c r="B3047" t="s">
        <v>3067</v>
      </c>
      <c r="C3047" s="88">
        <v>178</v>
      </c>
      <c r="D3047" s="90">
        <f t="shared" si="47"/>
        <v>178</v>
      </c>
    </row>
    <row r="3048" spans="1:4" ht="15" customHeight="1" x14ac:dyDescent="0.25">
      <c r="A3048">
        <v>42512061</v>
      </c>
      <c r="B3048" t="s">
        <v>3068</v>
      </c>
      <c r="C3048" s="88">
        <v>171</v>
      </c>
      <c r="D3048" s="90">
        <f t="shared" si="47"/>
        <v>171</v>
      </c>
    </row>
    <row r="3049" spans="1:4" ht="15" customHeight="1" x14ac:dyDescent="0.25">
      <c r="A3049">
        <v>42512910</v>
      </c>
      <c r="B3049" t="s">
        <v>3069</v>
      </c>
      <c r="C3049" s="88">
        <v>226</v>
      </c>
      <c r="D3049" s="90">
        <f t="shared" si="47"/>
        <v>226</v>
      </c>
    </row>
    <row r="3050" spans="1:4" ht="15" customHeight="1" x14ac:dyDescent="0.25">
      <c r="A3050">
        <v>42512950</v>
      </c>
      <c r="B3050" t="s">
        <v>3070</v>
      </c>
      <c r="C3050" s="88">
        <v>268</v>
      </c>
      <c r="D3050" s="90">
        <f t="shared" si="47"/>
        <v>268</v>
      </c>
    </row>
    <row r="3051" spans="1:4" ht="15" customHeight="1" x14ac:dyDescent="0.25">
      <c r="A3051">
        <v>42512951</v>
      </c>
      <c r="B3051" t="s">
        <v>3071</v>
      </c>
      <c r="C3051" s="88">
        <v>161</v>
      </c>
      <c r="D3051" s="90">
        <f t="shared" si="47"/>
        <v>161</v>
      </c>
    </row>
    <row r="3052" spans="1:4" ht="15" customHeight="1" x14ac:dyDescent="0.25">
      <c r="A3052">
        <v>42514450</v>
      </c>
      <c r="B3052" t="s">
        <v>3072</v>
      </c>
      <c r="C3052" s="88">
        <v>164</v>
      </c>
      <c r="D3052" s="90">
        <f t="shared" si="47"/>
        <v>164</v>
      </c>
    </row>
    <row r="3053" spans="1:4" ht="15" customHeight="1" x14ac:dyDescent="0.25">
      <c r="A3053">
        <v>42515205</v>
      </c>
      <c r="B3053" t="s">
        <v>3073</v>
      </c>
      <c r="C3053" s="88">
        <v>60</v>
      </c>
      <c r="D3053" s="90">
        <f t="shared" si="47"/>
        <v>60</v>
      </c>
    </row>
    <row r="3054" spans="1:4" ht="15" customHeight="1" x14ac:dyDescent="0.25">
      <c r="A3054">
        <v>42516012</v>
      </c>
      <c r="B3054" t="s">
        <v>3074</v>
      </c>
      <c r="C3054" s="88">
        <v>298</v>
      </c>
      <c r="D3054" s="90">
        <f t="shared" si="47"/>
        <v>298</v>
      </c>
    </row>
    <row r="3055" spans="1:4" ht="15" customHeight="1" x14ac:dyDescent="0.25">
      <c r="A3055">
        <v>42516020</v>
      </c>
      <c r="B3055" t="s">
        <v>3075</v>
      </c>
      <c r="C3055" s="88">
        <v>85</v>
      </c>
      <c r="D3055" s="90">
        <f t="shared" si="47"/>
        <v>85</v>
      </c>
    </row>
    <row r="3056" spans="1:4" ht="15" customHeight="1" x14ac:dyDescent="0.25">
      <c r="A3056">
        <v>42516500</v>
      </c>
      <c r="B3056" t="s">
        <v>3076</v>
      </c>
      <c r="C3056" s="88">
        <v>178</v>
      </c>
      <c r="D3056" s="90">
        <f t="shared" si="47"/>
        <v>178</v>
      </c>
    </row>
    <row r="3057" spans="1:4" ht="15" customHeight="1" x14ac:dyDescent="0.25">
      <c r="A3057">
        <v>42516522</v>
      </c>
      <c r="B3057" t="s">
        <v>3077</v>
      </c>
      <c r="C3057" s="88">
        <v>207</v>
      </c>
      <c r="D3057" s="90">
        <f t="shared" si="47"/>
        <v>207</v>
      </c>
    </row>
    <row r="3058" spans="1:4" ht="15" customHeight="1" x14ac:dyDescent="0.25">
      <c r="A3058">
        <v>42516920</v>
      </c>
      <c r="B3058" t="s">
        <v>3078</v>
      </c>
      <c r="C3058" s="88">
        <v>186</v>
      </c>
      <c r="D3058" s="90">
        <f t="shared" si="47"/>
        <v>186</v>
      </c>
    </row>
    <row r="3059" spans="1:4" ht="15" customHeight="1" x14ac:dyDescent="0.25">
      <c r="A3059">
        <v>42517111</v>
      </c>
      <c r="B3059" t="s">
        <v>3079</v>
      </c>
      <c r="C3059" s="88">
        <v>109</v>
      </c>
      <c r="D3059" s="90">
        <f t="shared" si="47"/>
        <v>109</v>
      </c>
    </row>
    <row r="3060" spans="1:4" ht="15" customHeight="1" x14ac:dyDescent="0.25">
      <c r="A3060">
        <v>42517225</v>
      </c>
      <c r="B3060" t="s">
        <v>3030</v>
      </c>
      <c r="C3060" s="88">
        <v>25</v>
      </c>
      <c r="D3060" s="90">
        <f t="shared" si="47"/>
        <v>25</v>
      </c>
    </row>
    <row r="3061" spans="1:4" ht="15" customHeight="1" x14ac:dyDescent="0.25">
      <c r="A3061">
        <v>42517250</v>
      </c>
      <c r="B3061" t="s">
        <v>3080</v>
      </c>
      <c r="C3061" s="88">
        <v>392</v>
      </c>
      <c r="D3061" s="90">
        <f t="shared" si="47"/>
        <v>392</v>
      </c>
    </row>
    <row r="3062" spans="1:4" ht="15" customHeight="1" x14ac:dyDescent="0.25">
      <c r="A3062">
        <v>42519006</v>
      </c>
      <c r="B3062" t="s">
        <v>3081</v>
      </c>
      <c r="C3062" s="88">
        <v>132</v>
      </c>
      <c r="D3062" s="90">
        <f t="shared" si="47"/>
        <v>132</v>
      </c>
    </row>
    <row r="3063" spans="1:4" x14ac:dyDescent="0.25">
      <c r="A3063">
        <v>42519125</v>
      </c>
      <c r="B3063" t="s">
        <v>3082</v>
      </c>
      <c r="C3063" s="88">
        <v>101</v>
      </c>
      <c r="D3063" s="90">
        <f t="shared" si="47"/>
        <v>101</v>
      </c>
    </row>
    <row r="3064" spans="1:4" x14ac:dyDescent="0.25">
      <c r="A3064">
        <v>42519202</v>
      </c>
      <c r="B3064" t="s">
        <v>3083</v>
      </c>
      <c r="C3064" s="88">
        <v>228</v>
      </c>
      <c r="D3064" s="90">
        <f t="shared" si="47"/>
        <v>228</v>
      </c>
    </row>
    <row r="3065" spans="1:4" x14ac:dyDescent="0.25">
      <c r="A3065">
        <v>42519203</v>
      </c>
      <c r="B3065" t="s">
        <v>3084</v>
      </c>
      <c r="C3065" s="88">
        <v>326</v>
      </c>
      <c r="D3065" s="90">
        <f t="shared" si="47"/>
        <v>326</v>
      </c>
    </row>
    <row r="3066" spans="1:4" x14ac:dyDescent="0.25">
      <c r="A3066">
        <v>42519204</v>
      </c>
      <c r="B3066" t="s">
        <v>3085</v>
      </c>
      <c r="C3066" s="88">
        <v>470</v>
      </c>
      <c r="D3066" s="90">
        <f t="shared" si="47"/>
        <v>470</v>
      </c>
    </row>
    <row r="3067" spans="1:4" ht="15" customHeight="1" x14ac:dyDescent="0.25">
      <c r="A3067">
        <v>42519211</v>
      </c>
      <c r="B3067" t="s">
        <v>3086</v>
      </c>
      <c r="C3067" s="88">
        <v>78</v>
      </c>
      <c r="D3067" s="90">
        <f t="shared" si="47"/>
        <v>78</v>
      </c>
    </row>
    <row r="3068" spans="1:4" ht="15" customHeight="1" x14ac:dyDescent="0.25">
      <c r="A3068">
        <v>42519212</v>
      </c>
      <c r="B3068" t="s">
        <v>3087</v>
      </c>
      <c r="C3068" s="88">
        <v>126</v>
      </c>
      <c r="D3068" s="90">
        <f t="shared" si="47"/>
        <v>126</v>
      </c>
    </row>
    <row r="3069" spans="1:4" ht="15" customHeight="1" x14ac:dyDescent="0.25">
      <c r="A3069">
        <v>42519213</v>
      </c>
      <c r="B3069" t="s">
        <v>3088</v>
      </c>
      <c r="C3069" s="88">
        <v>173</v>
      </c>
      <c r="D3069" s="90">
        <f t="shared" si="47"/>
        <v>173</v>
      </c>
    </row>
    <row r="3070" spans="1:4" ht="15" customHeight="1" x14ac:dyDescent="0.25">
      <c r="A3070">
        <v>42519214</v>
      </c>
      <c r="B3070" t="s">
        <v>3089</v>
      </c>
      <c r="C3070" s="88">
        <v>268</v>
      </c>
      <c r="D3070" s="90">
        <f t="shared" si="47"/>
        <v>268</v>
      </c>
    </row>
    <row r="3071" spans="1:4" ht="15" customHeight="1" x14ac:dyDescent="0.25">
      <c r="A3071">
        <v>42519358</v>
      </c>
      <c r="B3071" t="s">
        <v>3090</v>
      </c>
      <c r="C3071" s="88">
        <v>162</v>
      </c>
      <c r="D3071" s="90">
        <f t="shared" si="47"/>
        <v>162</v>
      </c>
    </row>
    <row r="3072" spans="1:4" ht="15" customHeight="1" x14ac:dyDescent="0.25">
      <c r="A3072">
        <v>42520061</v>
      </c>
      <c r="B3072" t="s">
        <v>3091</v>
      </c>
      <c r="C3072" s="88">
        <v>36</v>
      </c>
      <c r="D3072" s="90">
        <f t="shared" si="47"/>
        <v>36</v>
      </c>
    </row>
    <row r="3073" spans="1:4" ht="15" customHeight="1" x14ac:dyDescent="0.25">
      <c r="A3073">
        <v>42520063</v>
      </c>
      <c r="B3073" t="s">
        <v>392</v>
      </c>
      <c r="C3073" s="88">
        <v>45</v>
      </c>
      <c r="D3073" s="90">
        <f t="shared" si="47"/>
        <v>45</v>
      </c>
    </row>
    <row r="3074" spans="1:4" ht="15" customHeight="1" x14ac:dyDescent="0.25">
      <c r="A3074">
        <v>42520115</v>
      </c>
      <c r="B3074" t="s">
        <v>3092</v>
      </c>
      <c r="C3074" s="88">
        <v>36</v>
      </c>
      <c r="D3074" s="90">
        <f t="shared" si="47"/>
        <v>36</v>
      </c>
    </row>
    <row r="3075" spans="1:4" ht="15" customHeight="1" x14ac:dyDescent="0.25">
      <c r="A3075">
        <v>42520206</v>
      </c>
      <c r="B3075" t="s">
        <v>3093</v>
      </c>
      <c r="C3075" s="88">
        <v>26</v>
      </c>
      <c r="D3075" s="90">
        <f t="shared" ref="D3075:D3138" si="48">ROUND(C3075,2)</f>
        <v>26</v>
      </c>
    </row>
    <row r="3076" spans="1:4" ht="15" customHeight="1" x14ac:dyDescent="0.25">
      <c r="A3076">
        <v>42520207</v>
      </c>
      <c r="B3076" t="s">
        <v>3094</v>
      </c>
      <c r="C3076" s="88">
        <v>29</v>
      </c>
      <c r="D3076" s="90">
        <f t="shared" si="48"/>
        <v>29</v>
      </c>
    </row>
    <row r="3077" spans="1:4" x14ac:dyDescent="0.25">
      <c r="A3077">
        <v>42520208</v>
      </c>
      <c r="B3077" t="s">
        <v>3095</v>
      </c>
      <c r="C3077" s="88">
        <v>30</v>
      </c>
      <c r="D3077" s="90">
        <f t="shared" si="48"/>
        <v>30</v>
      </c>
    </row>
    <row r="3078" spans="1:4" ht="15" customHeight="1" x14ac:dyDescent="0.25">
      <c r="A3078">
        <v>42520209</v>
      </c>
      <c r="B3078" t="s">
        <v>3096</v>
      </c>
      <c r="C3078" s="88">
        <v>25</v>
      </c>
      <c r="D3078" s="90">
        <f t="shared" si="48"/>
        <v>25</v>
      </c>
    </row>
    <row r="3079" spans="1:4" ht="15" customHeight="1" x14ac:dyDescent="0.25">
      <c r="A3079">
        <v>42520565</v>
      </c>
      <c r="B3079" t="s">
        <v>3097</v>
      </c>
      <c r="C3079" s="88">
        <v>45</v>
      </c>
      <c r="D3079" s="90">
        <f t="shared" si="48"/>
        <v>45</v>
      </c>
    </row>
    <row r="3080" spans="1:4" ht="15" customHeight="1" x14ac:dyDescent="0.25">
      <c r="A3080">
        <v>42520985</v>
      </c>
      <c r="B3080" t="s">
        <v>537</v>
      </c>
      <c r="C3080" s="88">
        <v>87</v>
      </c>
      <c r="D3080" s="90">
        <f t="shared" si="48"/>
        <v>87</v>
      </c>
    </row>
    <row r="3081" spans="1:4" ht="15" customHeight="1" x14ac:dyDescent="0.25">
      <c r="A3081">
        <v>42520994</v>
      </c>
      <c r="B3081" t="s">
        <v>3098</v>
      </c>
      <c r="C3081" s="88">
        <v>161</v>
      </c>
      <c r="D3081" s="90">
        <f t="shared" si="48"/>
        <v>161</v>
      </c>
    </row>
    <row r="3082" spans="1:4" ht="15" customHeight="1" x14ac:dyDescent="0.25">
      <c r="A3082">
        <v>42521032</v>
      </c>
      <c r="B3082" t="s">
        <v>554</v>
      </c>
      <c r="C3082" s="88">
        <v>17</v>
      </c>
      <c r="D3082" s="90">
        <f t="shared" si="48"/>
        <v>17</v>
      </c>
    </row>
    <row r="3083" spans="1:4" ht="15" customHeight="1" x14ac:dyDescent="0.25">
      <c r="A3083">
        <v>42521033</v>
      </c>
      <c r="B3083" t="s">
        <v>555</v>
      </c>
      <c r="C3083" s="88">
        <v>15</v>
      </c>
      <c r="D3083" s="90">
        <f t="shared" si="48"/>
        <v>15</v>
      </c>
    </row>
    <row r="3084" spans="1:4" ht="15" customHeight="1" x14ac:dyDescent="0.25">
      <c r="A3084">
        <v>42521075</v>
      </c>
      <c r="B3084" t="s">
        <v>3099</v>
      </c>
      <c r="C3084" s="88">
        <v>36</v>
      </c>
      <c r="D3084" s="90">
        <f t="shared" si="48"/>
        <v>36</v>
      </c>
    </row>
    <row r="3085" spans="1:4" ht="15" customHeight="1" x14ac:dyDescent="0.25">
      <c r="A3085">
        <v>42521095</v>
      </c>
      <c r="B3085" t="s">
        <v>586</v>
      </c>
      <c r="C3085" s="88">
        <v>13</v>
      </c>
      <c r="D3085" s="90">
        <f t="shared" si="48"/>
        <v>13</v>
      </c>
    </row>
    <row r="3086" spans="1:4" ht="15" customHeight="1" x14ac:dyDescent="0.25">
      <c r="A3086">
        <v>42521158</v>
      </c>
      <c r="B3086" t="s">
        <v>3100</v>
      </c>
      <c r="C3086" s="88">
        <v>36</v>
      </c>
      <c r="D3086" s="90">
        <f t="shared" si="48"/>
        <v>36</v>
      </c>
    </row>
    <row r="3087" spans="1:4" ht="15" customHeight="1" x14ac:dyDescent="0.25">
      <c r="A3087">
        <v>42521530</v>
      </c>
      <c r="B3087" t="s">
        <v>3101</v>
      </c>
      <c r="C3087" s="88">
        <v>30</v>
      </c>
      <c r="D3087" s="90">
        <f t="shared" si="48"/>
        <v>30</v>
      </c>
    </row>
    <row r="3088" spans="1:4" ht="15" customHeight="1" x14ac:dyDescent="0.25">
      <c r="A3088">
        <v>42522000</v>
      </c>
      <c r="B3088" t="s">
        <v>3102</v>
      </c>
      <c r="C3088" s="88">
        <v>48</v>
      </c>
      <c r="D3088" s="90">
        <f t="shared" si="48"/>
        <v>48</v>
      </c>
    </row>
    <row r="3089" spans="1:4" ht="15" customHeight="1" x14ac:dyDescent="0.25">
      <c r="A3089">
        <v>42522060</v>
      </c>
      <c r="B3089" t="s">
        <v>3103</v>
      </c>
      <c r="C3089" s="88">
        <v>47</v>
      </c>
      <c r="D3089" s="90">
        <f t="shared" si="48"/>
        <v>47</v>
      </c>
    </row>
    <row r="3090" spans="1:4" ht="15" customHeight="1" x14ac:dyDescent="0.25">
      <c r="A3090">
        <v>42527410</v>
      </c>
      <c r="B3090" t="s">
        <v>527</v>
      </c>
      <c r="C3090" s="88">
        <v>21</v>
      </c>
      <c r="D3090" s="90">
        <f t="shared" si="48"/>
        <v>21</v>
      </c>
    </row>
    <row r="3091" spans="1:4" ht="15" customHeight="1" x14ac:dyDescent="0.25">
      <c r="A3091">
        <v>42532665</v>
      </c>
      <c r="B3091" t="s">
        <v>3000</v>
      </c>
      <c r="C3091" s="88">
        <v>28</v>
      </c>
      <c r="D3091" s="90">
        <f t="shared" si="48"/>
        <v>28</v>
      </c>
    </row>
    <row r="3092" spans="1:4" ht="15" customHeight="1" x14ac:dyDescent="0.25">
      <c r="A3092">
        <v>42534056</v>
      </c>
      <c r="B3092" t="s">
        <v>3104</v>
      </c>
      <c r="C3092" s="88">
        <v>109</v>
      </c>
      <c r="D3092" s="90">
        <f t="shared" si="48"/>
        <v>109</v>
      </c>
    </row>
    <row r="3093" spans="1:4" ht="15" customHeight="1" x14ac:dyDescent="0.25">
      <c r="A3093">
        <v>42535027</v>
      </c>
      <c r="B3093" t="s">
        <v>3015</v>
      </c>
      <c r="C3093" s="88">
        <v>22</v>
      </c>
      <c r="D3093" s="90">
        <f t="shared" si="48"/>
        <v>22</v>
      </c>
    </row>
    <row r="3094" spans="1:4" ht="15" customHeight="1" x14ac:dyDescent="0.25">
      <c r="A3094">
        <v>42535406</v>
      </c>
      <c r="B3094" t="s">
        <v>3105</v>
      </c>
      <c r="C3094" s="88">
        <v>38</v>
      </c>
      <c r="D3094" s="90">
        <f t="shared" si="48"/>
        <v>38</v>
      </c>
    </row>
    <row r="3095" spans="1:4" ht="15" customHeight="1" x14ac:dyDescent="0.25">
      <c r="A3095">
        <v>42536400</v>
      </c>
      <c r="B3095" t="s">
        <v>3106</v>
      </c>
      <c r="C3095" s="88">
        <v>38</v>
      </c>
      <c r="D3095" s="90">
        <f t="shared" si="48"/>
        <v>38</v>
      </c>
    </row>
    <row r="3096" spans="1:4" ht="15" customHeight="1" x14ac:dyDescent="0.25">
      <c r="A3096">
        <v>42536647</v>
      </c>
      <c r="B3096" t="s">
        <v>3107</v>
      </c>
      <c r="C3096" s="88">
        <v>21</v>
      </c>
      <c r="D3096" s="90">
        <f t="shared" si="48"/>
        <v>21</v>
      </c>
    </row>
    <row r="3097" spans="1:4" ht="15" customHeight="1" x14ac:dyDescent="0.25">
      <c r="A3097">
        <v>42536958</v>
      </c>
      <c r="B3097" t="s">
        <v>3108</v>
      </c>
      <c r="C3097" s="88">
        <v>126</v>
      </c>
      <c r="D3097" s="90">
        <f t="shared" si="48"/>
        <v>126</v>
      </c>
    </row>
    <row r="3098" spans="1:4" ht="15" customHeight="1" x14ac:dyDescent="0.25">
      <c r="A3098">
        <v>42537210</v>
      </c>
      <c r="B3098" t="s">
        <v>3109</v>
      </c>
      <c r="C3098" s="88">
        <v>50</v>
      </c>
      <c r="D3098" s="90">
        <f t="shared" si="48"/>
        <v>50</v>
      </c>
    </row>
    <row r="3099" spans="1:4" ht="15" customHeight="1" x14ac:dyDescent="0.25">
      <c r="A3099">
        <v>42539201</v>
      </c>
      <c r="B3099" t="s">
        <v>3110</v>
      </c>
      <c r="C3099" s="88">
        <v>107</v>
      </c>
      <c r="D3099" s="90">
        <f t="shared" si="48"/>
        <v>107</v>
      </c>
    </row>
    <row r="3100" spans="1:4" ht="15" customHeight="1" x14ac:dyDescent="0.25">
      <c r="A3100">
        <v>42539202</v>
      </c>
      <c r="B3100" t="s">
        <v>3111</v>
      </c>
      <c r="C3100" s="88">
        <v>158</v>
      </c>
      <c r="D3100" s="90">
        <f t="shared" si="48"/>
        <v>158</v>
      </c>
    </row>
    <row r="3101" spans="1:4" ht="15" customHeight="1" x14ac:dyDescent="0.25">
      <c r="A3101">
        <v>42539203</v>
      </c>
      <c r="B3101" t="s">
        <v>3112</v>
      </c>
      <c r="C3101" s="88">
        <v>259</v>
      </c>
      <c r="D3101" s="90">
        <f t="shared" si="48"/>
        <v>259</v>
      </c>
    </row>
    <row r="3102" spans="1:4" ht="15" customHeight="1" x14ac:dyDescent="0.25">
      <c r="A3102">
        <v>42539204</v>
      </c>
      <c r="B3102" t="s">
        <v>3113</v>
      </c>
      <c r="C3102" s="88">
        <v>313</v>
      </c>
      <c r="D3102" s="90">
        <f t="shared" si="48"/>
        <v>313</v>
      </c>
    </row>
    <row r="3103" spans="1:4" ht="15" customHeight="1" x14ac:dyDescent="0.25">
      <c r="A3103">
        <v>42539211</v>
      </c>
      <c r="B3103" t="s">
        <v>3114</v>
      </c>
      <c r="C3103" s="88">
        <v>57</v>
      </c>
      <c r="D3103" s="90">
        <f t="shared" si="48"/>
        <v>57</v>
      </c>
    </row>
    <row r="3104" spans="1:4" ht="15" customHeight="1" x14ac:dyDescent="0.25">
      <c r="A3104">
        <v>42539212</v>
      </c>
      <c r="B3104" t="s">
        <v>3115</v>
      </c>
      <c r="C3104" s="88">
        <v>85</v>
      </c>
      <c r="D3104" s="90">
        <f t="shared" si="48"/>
        <v>85</v>
      </c>
    </row>
    <row r="3105" spans="1:4" ht="15" customHeight="1" x14ac:dyDescent="0.25">
      <c r="A3105">
        <v>42539213</v>
      </c>
      <c r="B3105" t="s">
        <v>3116</v>
      </c>
      <c r="C3105" s="88">
        <v>111</v>
      </c>
      <c r="D3105" s="90">
        <f t="shared" si="48"/>
        <v>111</v>
      </c>
    </row>
    <row r="3106" spans="1:4" ht="15" customHeight="1" x14ac:dyDescent="0.25">
      <c r="A3106">
        <v>42539214</v>
      </c>
      <c r="B3106" t="s">
        <v>3117</v>
      </c>
      <c r="C3106" s="88">
        <v>173</v>
      </c>
      <c r="D3106" s="90">
        <f t="shared" si="48"/>
        <v>173</v>
      </c>
    </row>
    <row r="3107" spans="1:4" ht="15" customHeight="1" x14ac:dyDescent="0.25">
      <c r="A3107">
        <v>42540089</v>
      </c>
      <c r="B3107" t="s">
        <v>2977</v>
      </c>
      <c r="C3107" s="88">
        <v>64</v>
      </c>
      <c r="D3107" s="90">
        <f t="shared" si="48"/>
        <v>64</v>
      </c>
    </row>
    <row r="3108" spans="1:4" ht="15" customHeight="1" x14ac:dyDescent="0.25">
      <c r="A3108">
        <v>42540471</v>
      </c>
      <c r="B3108" t="s">
        <v>3118</v>
      </c>
      <c r="C3108" s="88">
        <v>17</v>
      </c>
      <c r="D3108" s="90">
        <f t="shared" si="48"/>
        <v>17</v>
      </c>
    </row>
    <row r="3109" spans="1:4" ht="15" customHeight="1" x14ac:dyDescent="0.25">
      <c r="A3109">
        <v>42540472</v>
      </c>
      <c r="B3109" t="s">
        <v>3119</v>
      </c>
      <c r="C3109" s="88">
        <v>17</v>
      </c>
      <c r="D3109" s="90">
        <f t="shared" si="48"/>
        <v>17</v>
      </c>
    </row>
    <row r="3110" spans="1:4" ht="15" customHeight="1" x14ac:dyDescent="0.25">
      <c r="A3110">
        <v>42540473</v>
      </c>
      <c r="B3110" t="s">
        <v>3120</v>
      </c>
      <c r="C3110" s="88">
        <v>17</v>
      </c>
      <c r="D3110" s="90">
        <f t="shared" si="48"/>
        <v>17</v>
      </c>
    </row>
    <row r="3111" spans="1:4" ht="15" customHeight="1" x14ac:dyDescent="0.25">
      <c r="A3111">
        <v>42540474</v>
      </c>
      <c r="B3111" t="s">
        <v>3121</v>
      </c>
      <c r="C3111" s="88">
        <v>17</v>
      </c>
      <c r="D3111" s="90">
        <f t="shared" si="48"/>
        <v>17</v>
      </c>
    </row>
    <row r="3112" spans="1:4" ht="15" customHeight="1" x14ac:dyDescent="0.25">
      <c r="A3112">
        <v>42540475</v>
      </c>
      <c r="B3112" t="s">
        <v>2980</v>
      </c>
      <c r="C3112" s="88">
        <v>17</v>
      </c>
      <c r="D3112" s="90">
        <f t="shared" si="48"/>
        <v>17</v>
      </c>
    </row>
    <row r="3113" spans="1:4" ht="15" customHeight="1" x14ac:dyDescent="0.25">
      <c r="A3113">
        <v>42541504</v>
      </c>
      <c r="B3113" t="s">
        <v>3122</v>
      </c>
      <c r="C3113" s="88">
        <v>9</v>
      </c>
      <c r="D3113" s="90">
        <f t="shared" si="48"/>
        <v>9</v>
      </c>
    </row>
    <row r="3114" spans="1:4" ht="15" customHeight="1" x14ac:dyDescent="0.25">
      <c r="A3114">
        <v>42542664</v>
      </c>
      <c r="B3114" t="s">
        <v>3123</v>
      </c>
      <c r="C3114" s="88">
        <v>28</v>
      </c>
      <c r="D3114" s="90">
        <f t="shared" si="48"/>
        <v>28</v>
      </c>
    </row>
    <row r="3115" spans="1:4" ht="15" customHeight="1" x14ac:dyDescent="0.25">
      <c r="A3115">
        <v>42542665</v>
      </c>
      <c r="B3115" t="s">
        <v>3123</v>
      </c>
      <c r="C3115" s="88">
        <v>28</v>
      </c>
      <c r="D3115" s="90">
        <f t="shared" si="48"/>
        <v>28</v>
      </c>
    </row>
    <row r="3116" spans="1:4" ht="15" customHeight="1" x14ac:dyDescent="0.25">
      <c r="A3116">
        <v>42545027</v>
      </c>
      <c r="B3116" t="s">
        <v>3124</v>
      </c>
      <c r="C3116" s="88">
        <v>22</v>
      </c>
      <c r="D3116" s="90">
        <f t="shared" si="48"/>
        <v>22</v>
      </c>
    </row>
    <row r="3117" spans="1:4" ht="15" customHeight="1" x14ac:dyDescent="0.25">
      <c r="A3117">
        <v>42545028</v>
      </c>
      <c r="B3117" t="s">
        <v>3124</v>
      </c>
      <c r="C3117" s="88">
        <v>22</v>
      </c>
      <c r="D3117" s="90">
        <f t="shared" si="48"/>
        <v>22</v>
      </c>
    </row>
    <row r="3118" spans="1:4" ht="15" customHeight="1" x14ac:dyDescent="0.25">
      <c r="A3118">
        <v>42546342</v>
      </c>
      <c r="B3118" t="s">
        <v>3125</v>
      </c>
      <c r="C3118" s="88">
        <v>9</v>
      </c>
      <c r="D3118" s="90">
        <f t="shared" si="48"/>
        <v>9</v>
      </c>
    </row>
    <row r="3119" spans="1:4" ht="15" customHeight="1" x14ac:dyDescent="0.25">
      <c r="A3119">
        <v>42546374</v>
      </c>
      <c r="B3119" t="s">
        <v>3126</v>
      </c>
      <c r="C3119" s="88">
        <v>9</v>
      </c>
      <c r="D3119" s="90">
        <f t="shared" si="48"/>
        <v>9</v>
      </c>
    </row>
    <row r="3120" spans="1:4" ht="15" customHeight="1" x14ac:dyDescent="0.25">
      <c r="A3120">
        <v>42546580</v>
      </c>
      <c r="B3120" t="s">
        <v>2616</v>
      </c>
      <c r="C3120" s="88">
        <v>26</v>
      </c>
      <c r="D3120" s="90">
        <f t="shared" si="48"/>
        <v>26</v>
      </c>
    </row>
    <row r="3121" spans="1:4" ht="15" customHeight="1" x14ac:dyDescent="0.25">
      <c r="A3121">
        <v>42547235</v>
      </c>
      <c r="B3121" t="s">
        <v>3031</v>
      </c>
      <c r="C3121" s="88">
        <v>28</v>
      </c>
      <c r="D3121" s="90">
        <f t="shared" si="48"/>
        <v>28</v>
      </c>
    </row>
    <row r="3122" spans="1:4" ht="15" customHeight="1" x14ac:dyDescent="0.25">
      <c r="A3122">
        <v>42547359</v>
      </c>
      <c r="B3122" t="s">
        <v>3127</v>
      </c>
      <c r="C3122" s="88">
        <v>9</v>
      </c>
      <c r="D3122" s="90">
        <f t="shared" si="48"/>
        <v>9</v>
      </c>
    </row>
    <row r="3123" spans="1:4" ht="15" customHeight="1" x14ac:dyDescent="0.25">
      <c r="A3123">
        <v>42547386</v>
      </c>
      <c r="B3123" t="s">
        <v>3128</v>
      </c>
      <c r="C3123" s="88">
        <v>9</v>
      </c>
      <c r="D3123" s="90">
        <f t="shared" si="48"/>
        <v>9</v>
      </c>
    </row>
    <row r="3124" spans="1:4" ht="15" customHeight="1" x14ac:dyDescent="0.25">
      <c r="A3124">
        <v>42547389</v>
      </c>
      <c r="B3124" t="s">
        <v>3033</v>
      </c>
      <c r="C3124" s="88">
        <v>9</v>
      </c>
      <c r="D3124" s="90">
        <f t="shared" si="48"/>
        <v>9</v>
      </c>
    </row>
    <row r="3125" spans="1:4" ht="15" customHeight="1" x14ac:dyDescent="0.25">
      <c r="A3125">
        <v>42547398</v>
      </c>
      <c r="B3125" t="s">
        <v>3034</v>
      </c>
      <c r="C3125" s="88">
        <v>9</v>
      </c>
      <c r="D3125" s="90">
        <f t="shared" si="48"/>
        <v>9</v>
      </c>
    </row>
    <row r="3126" spans="1:4" ht="15" customHeight="1" x14ac:dyDescent="0.25">
      <c r="A3126">
        <v>42547399</v>
      </c>
      <c r="B3126" t="s">
        <v>3129</v>
      </c>
      <c r="C3126" s="88">
        <v>9</v>
      </c>
      <c r="D3126" s="90">
        <f t="shared" si="48"/>
        <v>9</v>
      </c>
    </row>
    <row r="3127" spans="1:4" ht="15" customHeight="1" x14ac:dyDescent="0.25">
      <c r="A3127">
        <v>42547419</v>
      </c>
      <c r="B3127" t="s">
        <v>3130</v>
      </c>
      <c r="C3127" s="88">
        <v>9</v>
      </c>
      <c r="D3127" s="90">
        <f t="shared" si="48"/>
        <v>9</v>
      </c>
    </row>
    <row r="3128" spans="1:4" ht="15" customHeight="1" x14ac:dyDescent="0.25">
      <c r="A3128">
        <v>42548178</v>
      </c>
      <c r="B3128" t="s">
        <v>3131</v>
      </c>
      <c r="C3128" s="88">
        <v>9</v>
      </c>
      <c r="D3128" s="90">
        <f t="shared" si="48"/>
        <v>9</v>
      </c>
    </row>
    <row r="3129" spans="1:4" ht="15" customHeight="1" x14ac:dyDescent="0.25">
      <c r="A3129">
        <v>42548198</v>
      </c>
      <c r="B3129" t="s">
        <v>3132</v>
      </c>
      <c r="C3129" s="88">
        <v>9</v>
      </c>
      <c r="D3129" s="90">
        <f t="shared" si="48"/>
        <v>9</v>
      </c>
    </row>
    <row r="3130" spans="1:4" ht="15" customHeight="1" x14ac:dyDescent="0.25">
      <c r="A3130">
        <v>42549381</v>
      </c>
      <c r="B3130" t="s">
        <v>3133</v>
      </c>
      <c r="C3130" s="88">
        <v>141</v>
      </c>
      <c r="D3130" s="90">
        <f t="shared" si="48"/>
        <v>141</v>
      </c>
    </row>
    <row r="3131" spans="1:4" ht="15" customHeight="1" x14ac:dyDescent="0.25">
      <c r="A3131">
        <v>42549382</v>
      </c>
      <c r="B3131" t="s">
        <v>3134</v>
      </c>
      <c r="C3131" s="88">
        <v>141</v>
      </c>
      <c r="D3131" s="90">
        <f t="shared" si="48"/>
        <v>141</v>
      </c>
    </row>
    <row r="3132" spans="1:4" x14ac:dyDescent="0.25">
      <c r="A3132">
        <v>42549383</v>
      </c>
      <c r="B3132" t="s">
        <v>3135</v>
      </c>
      <c r="C3132" s="88">
        <v>141</v>
      </c>
      <c r="D3132" s="90">
        <f t="shared" si="48"/>
        <v>141</v>
      </c>
    </row>
    <row r="3133" spans="1:4" x14ac:dyDescent="0.25">
      <c r="A3133">
        <v>42549384</v>
      </c>
      <c r="B3133" t="s">
        <v>3136</v>
      </c>
      <c r="C3133" s="88">
        <v>141</v>
      </c>
      <c r="D3133" s="90">
        <f t="shared" si="48"/>
        <v>141</v>
      </c>
    </row>
    <row r="3134" spans="1:4" ht="15" customHeight="1" x14ac:dyDescent="0.25">
      <c r="A3134">
        <v>42549385</v>
      </c>
      <c r="B3134" t="s">
        <v>3137</v>
      </c>
      <c r="C3134" s="88">
        <v>141</v>
      </c>
      <c r="D3134" s="90">
        <f t="shared" si="48"/>
        <v>141</v>
      </c>
    </row>
    <row r="3135" spans="1:4" ht="15" customHeight="1" x14ac:dyDescent="0.25">
      <c r="A3135">
        <v>42549391</v>
      </c>
      <c r="B3135" t="s">
        <v>3138</v>
      </c>
      <c r="C3135" s="88">
        <v>141</v>
      </c>
      <c r="D3135" s="90">
        <f t="shared" si="48"/>
        <v>141</v>
      </c>
    </row>
    <row r="3136" spans="1:4" ht="15" customHeight="1" x14ac:dyDescent="0.25">
      <c r="A3136">
        <v>42549392</v>
      </c>
      <c r="B3136" t="s">
        <v>3139</v>
      </c>
      <c r="C3136" s="88">
        <v>141</v>
      </c>
      <c r="D3136" s="90">
        <f t="shared" si="48"/>
        <v>141</v>
      </c>
    </row>
    <row r="3137" spans="1:4" ht="15" customHeight="1" x14ac:dyDescent="0.25">
      <c r="A3137">
        <v>42549393</v>
      </c>
      <c r="B3137" t="s">
        <v>3140</v>
      </c>
      <c r="C3137" s="88">
        <v>141</v>
      </c>
      <c r="D3137" s="90">
        <f t="shared" si="48"/>
        <v>141</v>
      </c>
    </row>
    <row r="3138" spans="1:4" ht="15" customHeight="1" x14ac:dyDescent="0.25">
      <c r="A3138">
        <v>42549394</v>
      </c>
      <c r="B3138" t="s">
        <v>3141</v>
      </c>
      <c r="C3138" s="88">
        <v>141</v>
      </c>
      <c r="D3138" s="90">
        <f t="shared" si="48"/>
        <v>141</v>
      </c>
    </row>
    <row r="3139" spans="1:4" ht="15" customHeight="1" x14ac:dyDescent="0.25">
      <c r="A3139">
        <v>42549395</v>
      </c>
      <c r="B3139" t="s">
        <v>3142</v>
      </c>
      <c r="C3139" s="88">
        <v>141</v>
      </c>
      <c r="D3139" s="90">
        <f t="shared" ref="D3139:D3202" si="49">ROUND(C3139,2)</f>
        <v>141</v>
      </c>
    </row>
    <row r="3140" spans="1:4" ht="15" customHeight="1" x14ac:dyDescent="0.25">
      <c r="A3140">
        <v>42549802</v>
      </c>
      <c r="B3140" t="s">
        <v>3143</v>
      </c>
      <c r="C3140" s="88">
        <v>9</v>
      </c>
      <c r="D3140" s="90">
        <f t="shared" si="49"/>
        <v>9</v>
      </c>
    </row>
    <row r="3141" spans="1:4" ht="15" customHeight="1" x14ac:dyDescent="0.25">
      <c r="A3141">
        <v>42549804</v>
      </c>
      <c r="B3141" t="s">
        <v>3144</v>
      </c>
      <c r="C3141" s="88">
        <v>9</v>
      </c>
      <c r="D3141" s="90">
        <f t="shared" si="49"/>
        <v>9</v>
      </c>
    </row>
    <row r="3142" spans="1:4" ht="15" customHeight="1" x14ac:dyDescent="0.25">
      <c r="A3142">
        <v>42549805</v>
      </c>
      <c r="B3142" t="s">
        <v>3145</v>
      </c>
      <c r="C3142" s="88">
        <v>9</v>
      </c>
      <c r="D3142" s="90">
        <f t="shared" si="49"/>
        <v>9</v>
      </c>
    </row>
    <row r="3143" spans="1:4" ht="15" customHeight="1" x14ac:dyDescent="0.25">
      <c r="A3143">
        <v>42549806</v>
      </c>
      <c r="B3143" t="s">
        <v>3146</v>
      </c>
      <c r="C3143" s="88">
        <v>9</v>
      </c>
      <c r="D3143" s="90">
        <f t="shared" si="49"/>
        <v>9</v>
      </c>
    </row>
    <row r="3144" spans="1:4" ht="15" customHeight="1" x14ac:dyDescent="0.25">
      <c r="A3144">
        <v>42549807</v>
      </c>
      <c r="B3144" t="s">
        <v>3147</v>
      </c>
      <c r="C3144" s="88">
        <v>9</v>
      </c>
      <c r="D3144" s="90">
        <f t="shared" si="49"/>
        <v>9</v>
      </c>
    </row>
    <row r="3145" spans="1:4" ht="15" customHeight="1" x14ac:dyDescent="0.25">
      <c r="A3145">
        <v>42560110</v>
      </c>
      <c r="B3145" t="s">
        <v>3148</v>
      </c>
      <c r="C3145" s="88">
        <v>90</v>
      </c>
      <c r="D3145" s="90">
        <f t="shared" si="49"/>
        <v>90</v>
      </c>
    </row>
    <row r="3146" spans="1:4" ht="15" customHeight="1" x14ac:dyDescent="0.25">
      <c r="A3146">
        <v>42560120</v>
      </c>
      <c r="B3146" t="s">
        <v>3149</v>
      </c>
      <c r="C3146" s="88">
        <v>107</v>
      </c>
      <c r="D3146" s="90">
        <f t="shared" si="49"/>
        <v>107</v>
      </c>
    </row>
    <row r="3147" spans="1:4" ht="15" customHeight="1" x14ac:dyDescent="0.25">
      <c r="A3147">
        <v>42560130</v>
      </c>
      <c r="B3147" t="s">
        <v>3150</v>
      </c>
      <c r="C3147" s="88">
        <v>90</v>
      </c>
      <c r="D3147" s="90">
        <f t="shared" si="49"/>
        <v>90</v>
      </c>
    </row>
    <row r="3148" spans="1:4" ht="15" customHeight="1" x14ac:dyDescent="0.25">
      <c r="A3148">
        <v>42560140</v>
      </c>
      <c r="B3148" t="s">
        <v>3151</v>
      </c>
      <c r="C3148" s="88">
        <v>83</v>
      </c>
      <c r="D3148" s="90">
        <f t="shared" si="49"/>
        <v>83</v>
      </c>
    </row>
    <row r="3149" spans="1:4" ht="15" customHeight="1" x14ac:dyDescent="0.25">
      <c r="A3149">
        <v>42560150</v>
      </c>
      <c r="B3149" t="s">
        <v>3152</v>
      </c>
      <c r="C3149" s="88">
        <v>83</v>
      </c>
      <c r="D3149" s="90">
        <f t="shared" si="49"/>
        <v>83</v>
      </c>
    </row>
    <row r="3150" spans="1:4" x14ac:dyDescent="0.25">
      <c r="A3150">
        <v>42560210</v>
      </c>
      <c r="B3150" t="s">
        <v>3153</v>
      </c>
      <c r="C3150" s="88">
        <v>205</v>
      </c>
      <c r="D3150" s="90">
        <f t="shared" si="49"/>
        <v>205</v>
      </c>
    </row>
    <row r="3151" spans="1:4" ht="15" customHeight="1" x14ac:dyDescent="0.25">
      <c r="A3151">
        <v>42560220</v>
      </c>
      <c r="B3151" t="s">
        <v>3154</v>
      </c>
      <c r="C3151" s="88">
        <v>78</v>
      </c>
      <c r="D3151" s="90">
        <f t="shared" si="49"/>
        <v>78</v>
      </c>
    </row>
    <row r="3152" spans="1:4" ht="15" customHeight="1" x14ac:dyDescent="0.25">
      <c r="A3152">
        <v>42560230</v>
      </c>
      <c r="B3152" t="s">
        <v>3155</v>
      </c>
      <c r="C3152" s="88">
        <v>36</v>
      </c>
      <c r="D3152" s="90">
        <f t="shared" si="49"/>
        <v>36</v>
      </c>
    </row>
    <row r="3153" spans="1:4" ht="15" customHeight="1" x14ac:dyDescent="0.25">
      <c r="A3153">
        <v>42560240</v>
      </c>
      <c r="B3153" t="s">
        <v>3156</v>
      </c>
      <c r="C3153" s="88">
        <v>61</v>
      </c>
      <c r="D3153" s="90">
        <f t="shared" si="49"/>
        <v>61</v>
      </c>
    </row>
    <row r="3154" spans="1:4" ht="15" customHeight="1" x14ac:dyDescent="0.25">
      <c r="A3154">
        <v>42560250</v>
      </c>
      <c r="B3154" t="s">
        <v>3157</v>
      </c>
      <c r="C3154" s="88">
        <v>100</v>
      </c>
      <c r="D3154" s="90">
        <f t="shared" si="49"/>
        <v>100</v>
      </c>
    </row>
    <row r="3155" spans="1:4" ht="15" customHeight="1" x14ac:dyDescent="0.25">
      <c r="A3155">
        <v>42560260</v>
      </c>
      <c r="B3155" t="s">
        <v>3158</v>
      </c>
      <c r="C3155" s="88">
        <v>100</v>
      </c>
      <c r="D3155" s="90">
        <f t="shared" si="49"/>
        <v>100</v>
      </c>
    </row>
    <row r="3156" spans="1:4" ht="15" customHeight="1" x14ac:dyDescent="0.25">
      <c r="A3156">
        <v>42560270</v>
      </c>
      <c r="B3156" t="s">
        <v>3159</v>
      </c>
      <c r="C3156" s="88">
        <v>78</v>
      </c>
      <c r="D3156" s="90">
        <f t="shared" si="49"/>
        <v>78</v>
      </c>
    </row>
    <row r="3157" spans="1:4" ht="15" customHeight="1" x14ac:dyDescent="0.25">
      <c r="A3157">
        <v>42560272</v>
      </c>
      <c r="B3157" t="s">
        <v>3160</v>
      </c>
      <c r="C3157" s="88">
        <v>107</v>
      </c>
      <c r="D3157" s="90">
        <f t="shared" si="49"/>
        <v>107</v>
      </c>
    </row>
    <row r="3158" spans="1:4" ht="15" customHeight="1" x14ac:dyDescent="0.25">
      <c r="A3158">
        <v>42560273</v>
      </c>
      <c r="B3158" t="s">
        <v>3161</v>
      </c>
      <c r="C3158" s="88">
        <v>139</v>
      </c>
      <c r="D3158" s="90">
        <f t="shared" si="49"/>
        <v>139</v>
      </c>
    </row>
    <row r="3159" spans="1:4" ht="15" customHeight="1" x14ac:dyDescent="0.25">
      <c r="A3159">
        <v>42560274</v>
      </c>
      <c r="B3159" t="s">
        <v>3162</v>
      </c>
      <c r="C3159" s="88">
        <v>147</v>
      </c>
      <c r="D3159" s="90">
        <f t="shared" si="49"/>
        <v>147</v>
      </c>
    </row>
    <row r="3160" spans="1:4" ht="15" customHeight="1" x14ac:dyDescent="0.25">
      <c r="A3160">
        <v>42560330</v>
      </c>
      <c r="B3160" t="s">
        <v>3163</v>
      </c>
      <c r="C3160" s="88">
        <v>190</v>
      </c>
      <c r="D3160" s="90">
        <f t="shared" si="49"/>
        <v>190</v>
      </c>
    </row>
    <row r="3161" spans="1:4" ht="15" customHeight="1" x14ac:dyDescent="0.25">
      <c r="A3161">
        <v>42560340</v>
      </c>
      <c r="B3161" t="s">
        <v>3164</v>
      </c>
      <c r="C3161" s="88">
        <v>174</v>
      </c>
      <c r="D3161" s="90">
        <f t="shared" si="49"/>
        <v>174</v>
      </c>
    </row>
    <row r="3162" spans="1:4" ht="15" customHeight="1" x14ac:dyDescent="0.25">
      <c r="A3162">
        <v>42560470</v>
      </c>
      <c r="B3162" t="s">
        <v>3165</v>
      </c>
      <c r="C3162" s="88">
        <v>147</v>
      </c>
      <c r="D3162" s="90">
        <f t="shared" si="49"/>
        <v>147</v>
      </c>
    </row>
    <row r="3163" spans="1:4" ht="15" customHeight="1" x14ac:dyDescent="0.25">
      <c r="A3163">
        <v>42560501</v>
      </c>
      <c r="B3163" t="s">
        <v>3166</v>
      </c>
      <c r="C3163" s="88">
        <v>274</v>
      </c>
      <c r="D3163" s="90">
        <f t="shared" si="49"/>
        <v>274</v>
      </c>
    </row>
    <row r="3164" spans="1:4" ht="15" customHeight="1" x14ac:dyDescent="0.25">
      <c r="A3164">
        <v>42561025</v>
      </c>
      <c r="B3164" t="s">
        <v>2990</v>
      </c>
      <c r="C3164" s="88">
        <v>141</v>
      </c>
      <c r="D3164" s="90">
        <f t="shared" si="49"/>
        <v>141</v>
      </c>
    </row>
    <row r="3165" spans="1:4" ht="15" customHeight="1" x14ac:dyDescent="0.25">
      <c r="A3165">
        <v>42561110</v>
      </c>
      <c r="B3165" t="s">
        <v>3167</v>
      </c>
      <c r="C3165" s="88">
        <v>174</v>
      </c>
      <c r="D3165" s="90">
        <f t="shared" si="49"/>
        <v>174</v>
      </c>
    </row>
    <row r="3166" spans="1:4" ht="15" customHeight="1" x14ac:dyDescent="0.25">
      <c r="A3166">
        <v>42561120</v>
      </c>
      <c r="B3166" t="s">
        <v>3168</v>
      </c>
      <c r="C3166" s="88">
        <v>190</v>
      </c>
      <c r="D3166" s="90">
        <f t="shared" si="49"/>
        <v>190</v>
      </c>
    </row>
    <row r="3167" spans="1:4" ht="15" customHeight="1" x14ac:dyDescent="0.25">
      <c r="A3167">
        <v>42561201</v>
      </c>
      <c r="B3167" t="s">
        <v>3169</v>
      </c>
      <c r="C3167" s="88">
        <v>205</v>
      </c>
      <c r="D3167" s="90">
        <f t="shared" si="49"/>
        <v>205</v>
      </c>
    </row>
    <row r="3168" spans="1:4" ht="15" customHeight="1" x14ac:dyDescent="0.25">
      <c r="A3168">
        <v>42561203</v>
      </c>
      <c r="B3168" t="s">
        <v>3170</v>
      </c>
      <c r="C3168" s="88">
        <v>90</v>
      </c>
      <c r="D3168" s="90">
        <f t="shared" si="49"/>
        <v>90</v>
      </c>
    </row>
    <row r="3169" spans="1:4" ht="15" customHeight="1" x14ac:dyDescent="0.25">
      <c r="A3169">
        <v>42561204</v>
      </c>
      <c r="B3169" t="s">
        <v>3171</v>
      </c>
      <c r="C3169" s="88">
        <v>90</v>
      </c>
      <c r="D3169" s="90">
        <f t="shared" si="49"/>
        <v>90</v>
      </c>
    </row>
    <row r="3170" spans="1:4" ht="15" customHeight="1" x14ac:dyDescent="0.25">
      <c r="A3170">
        <v>42561205</v>
      </c>
      <c r="B3170" t="s">
        <v>3172</v>
      </c>
      <c r="C3170" s="88">
        <v>174</v>
      </c>
      <c r="D3170" s="90">
        <f t="shared" si="49"/>
        <v>174</v>
      </c>
    </row>
    <row r="3171" spans="1:4" ht="15" customHeight="1" x14ac:dyDescent="0.25">
      <c r="A3171">
        <v>42561206</v>
      </c>
      <c r="B3171" t="s">
        <v>3173</v>
      </c>
      <c r="C3171" s="88">
        <v>48</v>
      </c>
      <c r="D3171" s="90">
        <f t="shared" si="49"/>
        <v>48</v>
      </c>
    </row>
    <row r="3172" spans="1:4" ht="15" customHeight="1" x14ac:dyDescent="0.25">
      <c r="A3172">
        <v>42561208</v>
      </c>
      <c r="B3172" t="s">
        <v>3174</v>
      </c>
      <c r="C3172" s="88">
        <v>47</v>
      </c>
      <c r="D3172" s="90">
        <f t="shared" si="49"/>
        <v>47</v>
      </c>
    </row>
    <row r="3173" spans="1:4" ht="15" customHeight="1" x14ac:dyDescent="0.25">
      <c r="A3173">
        <v>42561351</v>
      </c>
      <c r="B3173" t="s">
        <v>3175</v>
      </c>
      <c r="C3173" s="88">
        <v>90</v>
      </c>
      <c r="D3173" s="90">
        <f t="shared" si="49"/>
        <v>90</v>
      </c>
    </row>
    <row r="3174" spans="1:4" ht="15" customHeight="1" x14ac:dyDescent="0.25">
      <c r="A3174">
        <v>42561354</v>
      </c>
      <c r="B3174" t="s">
        <v>3176</v>
      </c>
      <c r="C3174" s="88">
        <v>35</v>
      </c>
      <c r="D3174" s="90">
        <f t="shared" si="49"/>
        <v>35</v>
      </c>
    </row>
    <row r="3175" spans="1:4" ht="15" customHeight="1" x14ac:dyDescent="0.25">
      <c r="A3175">
        <v>42561510</v>
      </c>
      <c r="B3175" t="s">
        <v>3177</v>
      </c>
      <c r="C3175" s="88">
        <v>431</v>
      </c>
      <c r="D3175" s="90">
        <f t="shared" si="49"/>
        <v>431</v>
      </c>
    </row>
    <row r="3176" spans="1:4" ht="15" customHeight="1" x14ac:dyDescent="0.25">
      <c r="A3176">
        <v>42561515</v>
      </c>
      <c r="B3176" t="s">
        <v>3178</v>
      </c>
      <c r="C3176" s="88">
        <v>586</v>
      </c>
      <c r="D3176" s="90">
        <f t="shared" si="49"/>
        <v>586</v>
      </c>
    </row>
    <row r="3177" spans="1:4" ht="15" customHeight="1" x14ac:dyDescent="0.25">
      <c r="A3177">
        <v>42561520</v>
      </c>
      <c r="B3177" t="s">
        <v>3179</v>
      </c>
      <c r="C3177" s="88">
        <v>287</v>
      </c>
      <c r="D3177" s="90">
        <f t="shared" si="49"/>
        <v>287</v>
      </c>
    </row>
    <row r="3178" spans="1:4" ht="15" customHeight="1" x14ac:dyDescent="0.25">
      <c r="A3178">
        <v>42561525</v>
      </c>
      <c r="B3178" t="s">
        <v>3180</v>
      </c>
      <c r="C3178" s="88">
        <v>316</v>
      </c>
      <c r="D3178" s="90">
        <f t="shared" si="49"/>
        <v>316</v>
      </c>
    </row>
    <row r="3179" spans="1:4" ht="15" customHeight="1" x14ac:dyDescent="0.25">
      <c r="A3179">
        <v>42561550</v>
      </c>
      <c r="B3179" t="s">
        <v>3181</v>
      </c>
      <c r="C3179" s="88">
        <v>85</v>
      </c>
      <c r="D3179" s="90">
        <f t="shared" si="49"/>
        <v>85</v>
      </c>
    </row>
    <row r="3180" spans="1:4" ht="15" customHeight="1" x14ac:dyDescent="0.25">
      <c r="A3180">
        <v>42561555</v>
      </c>
      <c r="B3180" t="s">
        <v>3182</v>
      </c>
      <c r="C3180" s="88">
        <v>64</v>
      </c>
      <c r="D3180" s="90">
        <f t="shared" si="49"/>
        <v>64</v>
      </c>
    </row>
    <row r="3181" spans="1:4" ht="15" customHeight="1" x14ac:dyDescent="0.25">
      <c r="A3181">
        <v>42562110</v>
      </c>
      <c r="B3181" t="s">
        <v>3183</v>
      </c>
      <c r="C3181" s="88">
        <v>217</v>
      </c>
      <c r="D3181" s="90">
        <f t="shared" si="49"/>
        <v>217</v>
      </c>
    </row>
    <row r="3182" spans="1:4" ht="15" customHeight="1" x14ac:dyDescent="0.25">
      <c r="A3182">
        <v>42562120</v>
      </c>
      <c r="B3182" t="s">
        <v>3184</v>
      </c>
      <c r="C3182" s="88">
        <v>247</v>
      </c>
      <c r="D3182" s="90">
        <f t="shared" si="49"/>
        <v>247</v>
      </c>
    </row>
    <row r="3183" spans="1:4" ht="15" customHeight="1" x14ac:dyDescent="0.25">
      <c r="A3183">
        <v>42562130</v>
      </c>
      <c r="B3183" t="s">
        <v>3185</v>
      </c>
      <c r="C3183" s="88">
        <v>274</v>
      </c>
      <c r="D3183" s="90">
        <f t="shared" si="49"/>
        <v>274</v>
      </c>
    </row>
    <row r="3184" spans="1:4" ht="15" customHeight="1" x14ac:dyDescent="0.25">
      <c r="A3184">
        <v>42562131</v>
      </c>
      <c r="B3184" t="s">
        <v>3186</v>
      </c>
      <c r="C3184" s="88">
        <v>258</v>
      </c>
      <c r="D3184" s="90">
        <f t="shared" si="49"/>
        <v>258</v>
      </c>
    </row>
    <row r="3185" spans="1:4" ht="15" customHeight="1" x14ac:dyDescent="0.25">
      <c r="A3185">
        <v>42562140</v>
      </c>
      <c r="B3185" t="s">
        <v>3187</v>
      </c>
      <c r="C3185" s="88">
        <v>217</v>
      </c>
      <c r="D3185" s="90">
        <f t="shared" si="49"/>
        <v>217</v>
      </c>
    </row>
    <row r="3186" spans="1:4" x14ac:dyDescent="0.25">
      <c r="A3186">
        <v>42562150</v>
      </c>
      <c r="B3186" t="s">
        <v>3188</v>
      </c>
      <c r="C3186" s="88">
        <v>217</v>
      </c>
      <c r="D3186" s="90">
        <f t="shared" si="49"/>
        <v>217</v>
      </c>
    </row>
    <row r="3187" spans="1:4" x14ac:dyDescent="0.25">
      <c r="A3187">
        <v>42562160</v>
      </c>
      <c r="B3187" t="s">
        <v>3189</v>
      </c>
      <c r="C3187" s="88">
        <v>247</v>
      </c>
      <c r="D3187" s="90">
        <f t="shared" si="49"/>
        <v>247</v>
      </c>
    </row>
    <row r="3188" spans="1:4" ht="15" customHeight="1" x14ac:dyDescent="0.25">
      <c r="A3188">
        <v>42562161</v>
      </c>
      <c r="B3188" t="s">
        <v>3190</v>
      </c>
      <c r="C3188" s="88">
        <v>274</v>
      </c>
      <c r="D3188" s="90">
        <f t="shared" si="49"/>
        <v>274</v>
      </c>
    </row>
    <row r="3189" spans="1:4" ht="15" customHeight="1" x14ac:dyDescent="0.25">
      <c r="A3189">
        <v>42562210</v>
      </c>
      <c r="B3189" t="s">
        <v>3191</v>
      </c>
      <c r="C3189" s="88">
        <v>107</v>
      </c>
      <c r="D3189" s="90">
        <f t="shared" si="49"/>
        <v>107</v>
      </c>
    </row>
    <row r="3190" spans="1:4" ht="15" customHeight="1" x14ac:dyDescent="0.25">
      <c r="A3190">
        <v>42562330</v>
      </c>
      <c r="B3190" t="s">
        <v>3192</v>
      </c>
      <c r="C3190" s="88">
        <v>304</v>
      </c>
      <c r="D3190" s="90">
        <f t="shared" si="49"/>
        <v>304</v>
      </c>
    </row>
    <row r="3191" spans="1:4" ht="15" customHeight="1" x14ac:dyDescent="0.25">
      <c r="A3191">
        <v>42562331</v>
      </c>
      <c r="B3191" t="s">
        <v>3193</v>
      </c>
      <c r="C3191" s="88">
        <v>246</v>
      </c>
      <c r="D3191" s="90">
        <f t="shared" si="49"/>
        <v>246</v>
      </c>
    </row>
    <row r="3192" spans="1:4" ht="15" customHeight="1" x14ac:dyDescent="0.25">
      <c r="A3192">
        <v>42562332</v>
      </c>
      <c r="B3192" t="s">
        <v>3194</v>
      </c>
      <c r="C3192" s="88">
        <v>298</v>
      </c>
      <c r="D3192" s="90">
        <f t="shared" si="49"/>
        <v>298</v>
      </c>
    </row>
    <row r="3193" spans="1:4" ht="15" customHeight="1" x14ac:dyDescent="0.25">
      <c r="A3193">
        <v>42562335</v>
      </c>
      <c r="B3193" t="s">
        <v>3195</v>
      </c>
      <c r="C3193" s="88">
        <v>414</v>
      </c>
      <c r="D3193" s="90">
        <f t="shared" si="49"/>
        <v>414</v>
      </c>
    </row>
    <row r="3194" spans="1:4" ht="15" customHeight="1" x14ac:dyDescent="0.25">
      <c r="A3194">
        <v>42562380</v>
      </c>
      <c r="B3194" t="s">
        <v>3196</v>
      </c>
      <c r="C3194" s="88">
        <v>217</v>
      </c>
      <c r="D3194" s="90">
        <f t="shared" si="49"/>
        <v>217</v>
      </c>
    </row>
    <row r="3195" spans="1:4" ht="15" customHeight="1" x14ac:dyDescent="0.25">
      <c r="A3195">
        <v>42562381</v>
      </c>
      <c r="B3195" t="s">
        <v>3197</v>
      </c>
      <c r="C3195" s="88">
        <v>247</v>
      </c>
      <c r="D3195" s="90">
        <f t="shared" si="49"/>
        <v>247</v>
      </c>
    </row>
    <row r="3196" spans="1:4" ht="15" customHeight="1" x14ac:dyDescent="0.25">
      <c r="A3196">
        <v>42562382</v>
      </c>
      <c r="B3196" t="s">
        <v>3198</v>
      </c>
      <c r="C3196" s="88">
        <v>258</v>
      </c>
      <c r="D3196" s="90">
        <f t="shared" si="49"/>
        <v>258</v>
      </c>
    </row>
    <row r="3197" spans="1:4" ht="15" customHeight="1" x14ac:dyDescent="0.25">
      <c r="A3197">
        <v>42562385</v>
      </c>
      <c r="B3197" t="s">
        <v>3199</v>
      </c>
      <c r="C3197" s="88">
        <v>228</v>
      </c>
      <c r="D3197" s="90">
        <f t="shared" si="49"/>
        <v>228</v>
      </c>
    </row>
    <row r="3198" spans="1:4" ht="15" customHeight="1" x14ac:dyDescent="0.25">
      <c r="A3198">
        <v>42562386</v>
      </c>
      <c r="B3198" t="s">
        <v>3200</v>
      </c>
      <c r="C3198" s="88">
        <v>287</v>
      </c>
      <c r="D3198" s="90">
        <f t="shared" si="49"/>
        <v>287</v>
      </c>
    </row>
    <row r="3199" spans="1:4" ht="15" customHeight="1" x14ac:dyDescent="0.25">
      <c r="A3199">
        <v>42562387</v>
      </c>
      <c r="B3199" t="s">
        <v>3201</v>
      </c>
      <c r="C3199" s="88">
        <v>386</v>
      </c>
      <c r="D3199" s="90">
        <f t="shared" si="49"/>
        <v>386</v>
      </c>
    </row>
    <row r="3200" spans="1:4" ht="15" customHeight="1" x14ac:dyDescent="0.25">
      <c r="A3200">
        <v>42562391</v>
      </c>
      <c r="B3200" t="s">
        <v>3202</v>
      </c>
      <c r="C3200" s="88">
        <v>264</v>
      </c>
      <c r="D3200" s="90">
        <f t="shared" si="49"/>
        <v>264</v>
      </c>
    </row>
    <row r="3201" spans="1:4" ht="15" customHeight="1" x14ac:dyDescent="0.25">
      <c r="A3201">
        <v>42562392</v>
      </c>
      <c r="B3201" t="s">
        <v>3203</v>
      </c>
      <c r="C3201" s="88">
        <v>305</v>
      </c>
      <c r="D3201" s="90">
        <f t="shared" si="49"/>
        <v>305</v>
      </c>
    </row>
    <row r="3202" spans="1:4" ht="15" customHeight="1" x14ac:dyDescent="0.25">
      <c r="A3202">
        <v>42562393</v>
      </c>
      <c r="B3202" t="s">
        <v>3204</v>
      </c>
      <c r="C3202" s="88">
        <v>345</v>
      </c>
      <c r="D3202" s="90">
        <f t="shared" si="49"/>
        <v>345</v>
      </c>
    </row>
    <row r="3203" spans="1:4" ht="15" customHeight="1" x14ac:dyDescent="0.25">
      <c r="A3203">
        <v>42562394</v>
      </c>
      <c r="B3203" t="s">
        <v>3205</v>
      </c>
      <c r="C3203" s="88">
        <v>386</v>
      </c>
      <c r="D3203" s="90">
        <f t="shared" ref="D3203:D3266" si="50">ROUND(C3203,2)</f>
        <v>386</v>
      </c>
    </row>
    <row r="3204" spans="1:4" ht="15" customHeight="1" x14ac:dyDescent="0.25">
      <c r="A3204">
        <v>42562510</v>
      </c>
      <c r="B3204" t="s">
        <v>3206</v>
      </c>
      <c r="C3204" s="88">
        <v>1185</v>
      </c>
      <c r="D3204" s="90">
        <f t="shared" si="50"/>
        <v>1185</v>
      </c>
    </row>
    <row r="3205" spans="1:4" ht="15" customHeight="1" x14ac:dyDescent="0.25">
      <c r="A3205">
        <v>42562520</v>
      </c>
      <c r="B3205" t="s">
        <v>3207</v>
      </c>
      <c r="C3205" s="88">
        <v>1185</v>
      </c>
      <c r="D3205" s="90">
        <f t="shared" si="50"/>
        <v>1185</v>
      </c>
    </row>
    <row r="3206" spans="1:4" ht="15" customHeight="1" x14ac:dyDescent="0.25">
      <c r="A3206">
        <v>42562530</v>
      </c>
      <c r="B3206" t="s">
        <v>3208</v>
      </c>
      <c r="C3206" s="88">
        <v>1282</v>
      </c>
      <c r="D3206" s="90">
        <f t="shared" si="50"/>
        <v>1282</v>
      </c>
    </row>
    <row r="3207" spans="1:4" ht="15" customHeight="1" x14ac:dyDescent="0.25">
      <c r="A3207">
        <v>42562540</v>
      </c>
      <c r="B3207" t="s">
        <v>3209</v>
      </c>
      <c r="C3207" s="88">
        <v>287</v>
      </c>
      <c r="D3207" s="90">
        <f t="shared" si="50"/>
        <v>287</v>
      </c>
    </row>
    <row r="3208" spans="1:4" ht="15" customHeight="1" x14ac:dyDescent="0.25">
      <c r="A3208">
        <v>42562650</v>
      </c>
      <c r="B3208" t="s">
        <v>3210</v>
      </c>
      <c r="C3208" s="88">
        <v>708</v>
      </c>
      <c r="D3208" s="90">
        <f t="shared" si="50"/>
        <v>708</v>
      </c>
    </row>
    <row r="3209" spans="1:4" ht="15" customHeight="1" x14ac:dyDescent="0.25">
      <c r="A3209">
        <v>42562651</v>
      </c>
      <c r="B3209" t="s">
        <v>3211</v>
      </c>
      <c r="C3209" s="88">
        <v>1185</v>
      </c>
      <c r="D3209" s="90">
        <f t="shared" si="50"/>
        <v>1185</v>
      </c>
    </row>
    <row r="3210" spans="1:4" ht="15" customHeight="1" x14ac:dyDescent="0.25">
      <c r="A3210">
        <v>42562652</v>
      </c>
      <c r="B3210" t="s">
        <v>3212</v>
      </c>
      <c r="C3210" s="88">
        <v>1282</v>
      </c>
      <c r="D3210" s="90">
        <f t="shared" si="50"/>
        <v>1282</v>
      </c>
    </row>
    <row r="3211" spans="1:4" ht="15" customHeight="1" x14ac:dyDescent="0.25">
      <c r="A3211">
        <v>42562710</v>
      </c>
      <c r="B3211" t="s">
        <v>3213</v>
      </c>
      <c r="C3211" s="88">
        <v>708</v>
      </c>
      <c r="D3211" s="90">
        <f t="shared" si="50"/>
        <v>708</v>
      </c>
    </row>
    <row r="3212" spans="1:4" ht="15" customHeight="1" x14ac:dyDescent="0.25">
      <c r="A3212">
        <v>42562740</v>
      </c>
      <c r="B3212" t="s">
        <v>3214</v>
      </c>
      <c r="C3212" s="88">
        <v>1411</v>
      </c>
      <c r="D3212" s="90">
        <f t="shared" si="50"/>
        <v>1411</v>
      </c>
    </row>
    <row r="3213" spans="1:4" ht="15" customHeight="1" x14ac:dyDescent="0.25">
      <c r="A3213">
        <v>42562750</v>
      </c>
      <c r="B3213" t="s">
        <v>3215</v>
      </c>
      <c r="C3213" s="88">
        <v>1618</v>
      </c>
      <c r="D3213" s="90">
        <f t="shared" si="50"/>
        <v>1618</v>
      </c>
    </row>
    <row r="3214" spans="1:4" ht="15" customHeight="1" x14ac:dyDescent="0.25">
      <c r="A3214">
        <v>42562751</v>
      </c>
      <c r="B3214" t="s">
        <v>3216</v>
      </c>
      <c r="C3214" s="88">
        <v>1113</v>
      </c>
      <c r="D3214" s="90">
        <f t="shared" si="50"/>
        <v>1113</v>
      </c>
    </row>
    <row r="3215" spans="1:4" ht="15" customHeight="1" x14ac:dyDescent="0.25">
      <c r="A3215">
        <v>42562752</v>
      </c>
      <c r="B3215" t="s">
        <v>3217</v>
      </c>
      <c r="C3215" s="88">
        <v>1113</v>
      </c>
      <c r="D3215" s="90">
        <f t="shared" si="50"/>
        <v>1113</v>
      </c>
    </row>
    <row r="3216" spans="1:4" ht="15" customHeight="1" x14ac:dyDescent="0.25">
      <c r="A3216">
        <v>42562790</v>
      </c>
      <c r="B3216" t="s">
        <v>3218</v>
      </c>
      <c r="C3216" s="88">
        <v>1618</v>
      </c>
      <c r="D3216" s="90">
        <f t="shared" si="50"/>
        <v>1618</v>
      </c>
    </row>
    <row r="3217" spans="1:4" ht="15" customHeight="1" x14ac:dyDescent="0.25">
      <c r="A3217">
        <v>42562791</v>
      </c>
      <c r="B3217" t="s">
        <v>3219</v>
      </c>
      <c r="C3217" s="88">
        <v>1113</v>
      </c>
      <c r="D3217" s="90">
        <f t="shared" si="50"/>
        <v>1113</v>
      </c>
    </row>
    <row r="3218" spans="1:4" ht="15" customHeight="1" x14ac:dyDescent="0.25">
      <c r="A3218">
        <v>42562792</v>
      </c>
      <c r="B3218" t="s">
        <v>3220</v>
      </c>
      <c r="C3218" s="88">
        <v>1618</v>
      </c>
      <c r="D3218" s="90">
        <f t="shared" si="50"/>
        <v>1618</v>
      </c>
    </row>
    <row r="3219" spans="1:4" ht="15" customHeight="1" x14ac:dyDescent="0.25">
      <c r="A3219">
        <v>42562799</v>
      </c>
      <c r="B3219" t="s">
        <v>3221</v>
      </c>
      <c r="C3219" s="88">
        <v>100</v>
      </c>
      <c r="D3219" s="90">
        <f t="shared" si="50"/>
        <v>100</v>
      </c>
    </row>
    <row r="3220" spans="1:4" ht="15" customHeight="1" x14ac:dyDescent="0.25">
      <c r="A3220">
        <v>42562810</v>
      </c>
      <c r="B3220" t="s">
        <v>3222</v>
      </c>
      <c r="C3220" s="88">
        <v>1618</v>
      </c>
      <c r="D3220" s="90">
        <f t="shared" si="50"/>
        <v>1618</v>
      </c>
    </row>
    <row r="3221" spans="1:4" ht="15" customHeight="1" x14ac:dyDescent="0.25">
      <c r="A3221">
        <v>42562910</v>
      </c>
      <c r="B3221" t="s">
        <v>3223</v>
      </c>
      <c r="C3221" s="88">
        <v>135</v>
      </c>
      <c r="D3221" s="90">
        <f t="shared" si="50"/>
        <v>135</v>
      </c>
    </row>
    <row r="3222" spans="1:4" ht="15" customHeight="1" x14ac:dyDescent="0.25">
      <c r="A3222">
        <v>42562920</v>
      </c>
      <c r="B3222" t="s">
        <v>3224</v>
      </c>
      <c r="C3222" s="88">
        <v>174</v>
      </c>
      <c r="D3222" s="90">
        <f t="shared" si="50"/>
        <v>174</v>
      </c>
    </row>
    <row r="3223" spans="1:4" ht="15" customHeight="1" x14ac:dyDescent="0.25">
      <c r="A3223">
        <v>42562930</v>
      </c>
      <c r="B3223" t="s">
        <v>3225</v>
      </c>
      <c r="C3223" s="88">
        <v>274</v>
      </c>
      <c r="D3223" s="90">
        <f t="shared" si="50"/>
        <v>274</v>
      </c>
    </row>
    <row r="3224" spans="1:4" ht="15" customHeight="1" x14ac:dyDescent="0.25">
      <c r="A3224">
        <v>42562931</v>
      </c>
      <c r="B3224" t="s">
        <v>3226</v>
      </c>
      <c r="C3224" s="88">
        <v>431</v>
      </c>
      <c r="D3224" s="90">
        <f t="shared" si="50"/>
        <v>431</v>
      </c>
    </row>
    <row r="3225" spans="1:4" ht="15" customHeight="1" x14ac:dyDescent="0.25">
      <c r="A3225">
        <v>42562932</v>
      </c>
      <c r="B3225" t="s">
        <v>3227</v>
      </c>
      <c r="C3225" s="88">
        <v>217</v>
      </c>
      <c r="D3225" s="90">
        <f t="shared" si="50"/>
        <v>217</v>
      </c>
    </row>
    <row r="3226" spans="1:4" ht="15" customHeight="1" x14ac:dyDescent="0.25">
      <c r="A3226">
        <v>42562933</v>
      </c>
      <c r="B3226" t="s">
        <v>3228</v>
      </c>
      <c r="C3226" s="88">
        <v>316</v>
      </c>
      <c r="D3226" s="90">
        <f t="shared" si="50"/>
        <v>316</v>
      </c>
    </row>
    <row r="3227" spans="1:4" ht="15" customHeight="1" x14ac:dyDescent="0.25">
      <c r="A3227">
        <v>42562940</v>
      </c>
      <c r="B3227" t="s">
        <v>3229</v>
      </c>
      <c r="C3227" s="88">
        <v>134</v>
      </c>
      <c r="D3227" s="90">
        <f t="shared" si="50"/>
        <v>134</v>
      </c>
    </row>
    <row r="3228" spans="1:4" ht="15" customHeight="1" x14ac:dyDescent="0.25">
      <c r="A3228">
        <v>42562950</v>
      </c>
      <c r="B3228" t="s">
        <v>3230</v>
      </c>
      <c r="C3228" s="88">
        <v>280</v>
      </c>
      <c r="D3228" s="90">
        <f t="shared" si="50"/>
        <v>280</v>
      </c>
    </row>
    <row r="3229" spans="1:4" ht="15" customHeight="1" x14ac:dyDescent="0.25">
      <c r="A3229">
        <v>42562951</v>
      </c>
      <c r="B3229" t="s">
        <v>3231</v>
      </c>
      <c r="C3229" s="88">
        <v>107</v>
      </c>
      <c r="D3229" s="90">
        <f t="shared" si="50"/>
        <v>107</v>
      </c>
    </row>
    <row r="3230" spans="1:4" ht="15" customHeight="1" x14ac:dyDescent="0.25">
      <c r="A3230">
        <v>42562952</v>
      </c>
      <c r="B3230" t="s">
        <v>3232</v>
      </c>
      <c r="C3230" s="88">
        <v>708</v>
      </c>
      <c r="D3230" s="90">
        <f t="shared" si="50"/>
        <v>708</v>
      </c>
    </row>
    <row r="3231" spans="1:4" ht="15" customHeight="1" x14ac:dyDescent="0.25">
      <c r="A3231">
        <v>42562954</v>
      </c>
      <c r="B3231" t="s">
        <v>3233</v>
      </c>
      <c r="C3231" s="88">
        <v>280</v>
      </c>
      <c r="D3231" s="90">
        <f t="shared" si="50"/>
        <v>280</v>
      </c>
    </row>
    <row r="3232" spans="1:4" ht="15" customHeight="1" x14ac:dyDescent="0.25">
      <c r="A3232">
        <v>42562960</v>
      </c>
      <c r="B3232" t="s">
        <v>3234</v>
      </c>
      <c r="C3232" s="88">
        <v>708</v>
      </c>
      <c r="D3232" s="90">
        <f t="shared" si="50"/>
        <v>708</v>
      </c>
    </row>
    <row r="3233" spans="1:4" ht="15" customHeight="1" x14ac:dyDescent="0.25">
      <c r="A3233">
        <v>42562961</v>
      </c>
      <c r="B3233" t="s">
        <v>3235</v>
      </c>
      <c r="C3233" s="88">
        <v>976</v>
      </c>
      <c r="D3233" s="90">
        <f t="shared" si="50"/>
        <v>976</v>
      </c>
    </row>
    <row r="3234" spans="1:4" ht="15" customHeight="1" x14ac:dyDescent="0.25">
      <c r="A3234">
        <v>42562962</v>
      </c>
      <c r="B3234" t="s">
        <v>3236</v>
      </c>
      <c r="C3234" s="88">
        <v>1268</v>
      </c>
      <c r="D3234" s="90">
        <f t="shared" si="50"/>
        <v>1268</v>
      </c>
    </row>
    <row r="3235" spans="1:4" ht="15" customHeight="1" x14ac:dyDescent="0.25">
      <c r="A3235">
        <v>42562970</v>
      </c>
      <c r="B3235" t="s">
        <v>3237</v>
      </c>
      <c r="C3235" s="88">
        <v>134</v>
      </c>
      <c r="D3235" s="90">
        <f t="shared" si="50"/>
        <v>134</v>
      </c>
    </row>
    <row r="3236" spans="1:4" ht="15" customHeight="1" x14ac:dyDescent="0.25">
      <c r="A3236">
        <v>42563110</v>
      </c>
      <c r="B3236" t="s">
        <v>3238</v>
      </c>
      <c r="C3236" s="88">
        <v>101</v>
      </c>
      <c r="D3236" s="90">
        <f t="shared" si="50"/>
        <v>101</v>
      </c>
    </row>
    <row r="3237" spans="1:4" ht="15" customHeight="1" x14ac:dyDescent="0.25">
      <c r="A3237">
        <v>42563120</v>
      </c>
      <c r="B3237" t="s">
        <v>3239</v>
      </c>
      <c r="C3237" s="88">
        <v>158</v>
      </c>
      <c r="D3237" s="90">
        <f t="shared" si="50"/>
        <v>158</v>
      </c>
    </row>
    <row r="3238" spans="1:4" ht="15" customHeight="1" x14ac:dyDescent="0.25">
      <c r="A3238">
        <v>42563220</v>
      </c>
      <c r="B3238" t="s">
        <v>3240</v>
      </c>
      <c r="C3238" s="88">
        <v>205</v>
      </c>
      <c r="D3238" s="90">
        <f t="shared" si="50"/>
        <v>205</v>
      </c>
    </row>
    <row r="3239" spans="1:4" ht="15" customHeight="1" x14ac:dyDescent="0.25">
      <c r="A3239">
        <v>42563221</v>
      </c>
      <c r="B3239" t="s">
        <v>3241</v>
      </c>
      <c r="C3239" s="88">
        <v>166</v>
      </c>
      <c r="D3239" s="90">
        <f t="shared" si="50"/>
        <v>166</v>
      </c>
    </row>
    <row r="3240" spans="1:4" ht="15" customHeight="1" x14ac:dyDescent="0.25">
      <c r="A3240">
        <v>42563310</v>
      </c>
      <c r="B3240" t="s">
        <v>3242</v>
      </c>
      <c r="C3240" s="88">
        <v>835</v>
      </c>
      <c r="D3240" s="90">
        <f t="shared" si="50"/>
        <v>835</v>
      </c>
    </row>
    <row r="3241" spans="1:4" ht="15" customHeight="1" x14ac:dyDescent="0.25">
      <c r="A3241">
        <v>42563320</v>
      </c>
      <c r="B3241" t="s">
        <v>3243</v>
      </c>
      <c r="C3241" s="88">
        <v>1268</v>
      </c>
      <c r="D3241" s="90">
        <f t="shared" si="50"/>
        <v>1268</v>
      </c>
    </row>
    <row r="3242" spans="1:4" x14ac:dyDescent="0.25">
      <c r="A3242">
        <v>42563330</v>
      </c>
      <c r="B3242" t="s">
        <v>3244</v>
      </c>
      <c r="C3242" s="88">
        <v>1314</v>
      </c>
      <c r="D3242" s="90">
        <f t="shared" si="50"/>
        <v>1314</v>
      </c>
    </row>
    <row r="3243" spans="1:4" ht="15" customHeight="1" x14ac:dyDescent="0.25">
      <c r="A3243">
        <v>42563410</v>
      </c>
      <c r="B3243" t="s">
        <v>3245</v>
      </c>
      <c r="C3243" s="88">
        <v>512</v>
      </c>
      <c r="D3243" s="90">
        <f t="shared" si="50"/>
        <v>512</v>
      </c>
    </row>
    <row r="3244" spans="1:4" ht="15" customHeight="1" x14ac:dyDescent="0.25">
      <c r="A3244">
        <v>42563430</v>
      </c>
      <c r="B3244" t="s">
        <v>3246</v>
      </c>
      <c r="C3244" s="88">
        <v>147</v>
      </c>
      <c r="D3244" s="90">
        <f t="shared" si="50"/>
        <v>147</v>
      </c>
    </row>
    <row r="3245" spans="1:4" ht="15" customHeight="1" x14ac:dyDescent="0.25">
      <c r="A3245">
        <v>42563450</v>
      </c>
      <c r="B3245" t="s">
        <v>3247</v>
      </c>
      <c r="C3245" s="88">
        <v>205</v>
      </c>
      <c r="D3245" s="90">
        <f t="shared" si="50"/>
        <v>205</v>
      </c>
    </row>
    <row r="3246" spans="1:4" ht="15" customHeight="1" x14ac:dyDescent="0.25">
      <c r="A3246">
        <v>42563460</v>
      </c>
      <c r="B3246" t="s">
        <v>3248</v>
      </c>
      <c r="C3246" s="88">
        <v>847</v>
      </c>
      <c r="D3246" s="90">
        <f t="shared" si="50"/>
        <v>847</v>
      </c>
    </row>
    <row r="3247" spans="1:4" ht="15" customHeight="1" x14ac:dyDescent="0.25">
      <c r="A3247">
        <v>42563550</v>
      </c>
      <c r="B3247" t="s">
        <v>3249</v>
      </c>
      <c r="C3247" s="88">
        <v>512</v>
      </c>
      <c r="D3247" s="90">
        <f t="shared" si="50"/>
        <v>512</v>
      </c>
    </row>
    <row r="3248" spans="1:4" ht="15" customHeight="1" x14ac:dyDescent="0.25">
      <c r="A3248">
        <v>42563920</v>
      </c>
      <c r="B3248" t="s">
        <v>3250</v>
      </c>
      <c r="C3248" s="88">
        <v>228</v>
      </c>
      <c r="D3248" s="90">
        <f t="shared" si="50"/>
        <v>228</v>
      </c>
    </row>
    <row r="3249" spans="1:4" ht="15" customHeight="1" x14ac:dyDescent="0.25">
      <c r="A3249">
        <v>42563960</v>
      </c>
      <c r="B3249" t="s">
        <v>3251</v>
      </c>
      <c r="C3249" s="88">
        <v>228</v>
      </c>
      <c r="D3249" s="90">
        <f t="shared" si="50"/>
        <v>228</v>
      </c>
    </row>
    <row r="3250" spans="1:4" ht="15" customHeight="1" x14ac:dyDescent="0.25">
      <c r="A3250">
        <v>42564210</v>
      </c>
      <c r="B3250" t="s">
        <v>3252</v>
      </c>
      <c r="C3250" s="88">
        <v>342</v>
      </c>
      <c r="D3250" s="90">
        <f t="shared" si="50"/>
        <v>342</v>
      </c>
    </row>
    <row r="3251" spans="1:4" ht="15" customHeight="1" x14ac:dyDescent="0.25">
      <c r="A3251">
        <v>42564211</v>
      </c>
      <c r="B3251" t="s">
        <v>3253</v>
      </c>
      <c r="C3251" s="88">
        <v>174</v>
      </c>
      <c r="D3251" s="90">
        <f t="shared" si="50"/>
        <v>174</v>
      </c>
    </row>
    <row r="3252" spans="1:4" ht="15" customHeight="1" x14ac:dyDescent="0.25">
      <c r="A3252">
        <v>42564220</v>
      </c>
      <c r="B3252" t="s">
        <v>3254</v>
      </c>
      <c r="C3252" s="88">
        <v>342</v>
      </c>
      <c r="D3252" s="90">
        <f t="shared" si="50"/>
        <v>342</v>
      </c>
    </row>
    <row r="3253" spans="1:4" ht="15" customHeight="1" x14ac:dyDescent="0.25">
      <c r="A3253">
        <v>42564240</v>
      </c>
      <c r="B3253" t="s">
        <v>3255</v>
      </c>
      <c r="C3253" s="88">
        <v>708</v>
      </c>
      <c r="D3253" s="90">
        <f t="shared" si="50"/>
        <v>708</v>
      </c>
    </row>
    <row r="3254" spans="1:4" ht="15" customHeight="1" x14ac:dyDescent="0.25">
      <c r="A3254">
        <v>42564241</v>
      </c>
      <c r="B3254" t="s">
        <v>3256</v>
      </c>
      <c r="C3254" s="88">
        <v>410</v>
      </c>
      <c r="D3254" s="90">
        <f t="shared" si="50"/>
        <v>410</v>
      </c>
    </row>
    <row r="3255" spans="1:4" ht="15" customHeight="1" x14ac:dyDescent="0.25">
      <c r="A3255">
        <v>42564249</v>
      </c>
      <c r="B3255" t="s">
        <v>3257</v>
      </c>
      <c r="C3255" s="88">
        <v>1093</v>
      </c>
      <c r="D3255" s="90">
        <f t="shared" si="50"/>
        <v>1093</v>
      </c>
    </row>
    <row r="3256" spans="1:4" ht="15" customHeight="1" x14ac:dyDescent="0.25">
      <c r="A3256">
        <v>42564250</v>
      </c>
      <c r="B3256" t="s">
        <v>3258</v>
      </c>
      <c r="C3256" s="88">
        <v>847</v>
      </c>
      <c r="D3256" s="90">
        <f t="shared" si="50"/>
        <v>847</v>
      </c>
    </row>
    <row r="3257" spans="1:4" ht="15" customHeight="1" x14ac:dyDescent="0.25">
      <c r="A3257">
        <v>42564260</v>
      </c>
      <c r="B3257" t="s">
        <v>3259</v>
      </c>
      <c r="C3257" s="88">
        <v>1411</v>
      </c>
      <c r="D3257" s="90">
        <f t="shared" si="50"/>
        <v>1411</v>
      </c>
    </row>
    <row r="3258" spans="1:4" ht="15" customHeight="1" x14ac:dyDescent="0.25">
      <c r="A3258">
        <v>42564261</v>
      </c>
      <c r="B3258" t="s">
        <v>3260</v>
      </c>
      <c r="C3258" s="88">
        <v>816</v>
      </c>
      <c r="D3258" s="90">
        <f t="shared" si="50"/>
        <v>816</v>
      </c>
    </row>
    <row r="3259" spans="1:4" ht="15" customHeight="1" x14ac:dyDescent="0.25">
      <c r="A3259">
        <v>42564270</v>
      </c>
      <c r="B3259" t="s">
        <v>3261</v>
      </c>
      <c r="C3259" s="88">
        <v>567</v>
      </c>
      <c r="D3259" s="90">
        <f t="shared" si="50"/>
        <v>567</v>
      </c>
    </row>
    <row r="3260" spans="1:4" ht="15" customHeight="1" x14ac:dyDescent="0.25">
      <c r="A3260">
        <v>42564271</v>
      </c>
      <c r="B3260" t="s">
        <v>3262</v>
      </c>
      <c r="C3260" s="88">
        <v>567</v>
      </c>
      <c r="D3260" s="90">
        <f t="shared" si="50"/>
        <v>567</v>
      </c>
    </row>
    <row r="3261" spans="1:4" ht="15" customHeight="1" x14ac:dyDescent="0.25">
      <c r="A3261">
        <v>42564341</v>
      </c>
      <c r="B3261" t="s">
        <v>3263</v>
      </c>
      <c r="C3261" s="88">
        <v>358</v>
      </c>
      <c r="D3261" s="90">
        <f t="shared" si="50"/>
        <v>358</v>
      </c>
    </row>
    <row r="3262" spans="1:4" ht="15" customHeight="1" x14ac:dyDescent="0.25">
      <c r="A3262">
        <v>42564342</v>
      </c>
      <c r="B3262" t="s">
        <v>3264</v>
      </c>
      <c r="C3262" s="88">
        <v>198</v>
      </c>
      <c r="D3262" s="90">
        <f t="shared" si="50"/>
        <v>198</v>
      </c>
    </row>
    <row r="3263" spans="1:4" ht="15" customHeight="1" x14ac:dyDescent="0.25">
      <c r="A3263">
        <v>42564355</v>
      </c>
      <c r="B3263" t="s">
        <v>3265</v>
      </c>
      <c r="C3263" s="88">
        <v>133</v>
      </c>
      <c r="D3263" s="90">
        <f t="shared" si="50"/>
        <v>133</v>
      </c>
    </row>
    <row r="3264" spans="1:4" ht="15" customHeight="1" x14ac:dyDescent="0.25">
      <c r="A3264">
        <v>42564910</v>
      </c>
      <c r="B3264" t="s">
        <v>3266</v>
      </c>
      <c r="C3264" s="88">
        <v>228</v>
      </c>
      <c r="D3264" s="90">
        <f t="shared" si="50"/>
        <v>228</v>
      </c>
    </row>
    <row r="3265" spans="1:4" ht="15" customHeight="1" x14ac:dyDescent="0.25">
      <c r="A3265">
        <v>42565110</v>
      </c>
      <c r="B3265" t="s">
        <v>3267</v>
      </c>
      <c r="C3265" s="88">
        <v>1913</v>
      </c>
      <c r="D3265" s="90">
        <f t="shared" si="50"/>
        <v>1913</v>
      </c>
    </row>
    <row r="3266" spans="1:4" ht="15" customHeight="1" x14ac:dyDescent="0.25">
      <c r="A3266">
        <v>42565120</v>
      </c>
      <c r="B3266" t="s">
        <v>3268</v>
      </c>
      <c r="C3266" s="88">
        <v>1913</v>
      </c>
      <c r="D3266" s="90">
        <f t="shared" si="50"/>
        <v>1913</v>
      </c>
    </row>
    <row r="3267" spans="1:4" ht="15" customHeight="1" x14ac:dyDescent="0.25">
      <c r="A3267">
        <v>42565130</v>
      </c>
      <c r="B3267" t="s">
        <v>3269</v>
      </c>
      <c r="C3267" s="88">
        <v>1913</v>
      </c>
      <c r="D3267" s="90">
        <f t="shared" ref="D3267:D3330" si="51">ROUND(C3267,2)</f>
        <v>1913</v>
      </c>
    </row>
    <row r="3268" spans="1:4" ht="15" customHeight="1" x14ac:dyDescent="0.25">
      <c r="A3268">
        <v>42565140</v>
      </c>
      <c r="B3268" t="s">
        <v>3270</v>
      </c>
      <c r="C3268" s="88">
        <v>1913</v>
      </c>
      <c r="D3268" s="90">
        <f t="shared" si="51"/>
        <v>1913</v>
      </c>
    </row>
    <row r="3269" spans="1:4" ht="15" customHeight="1" x14ac:dyDescent="0.25">
      <c r="A3269">
        <v>42565211</v>
      </c>
      <c r="B3269" t="s">
        <v>3271</v>
      </c>
      <c r="C3269" s="88">
        <v>1126</v>
      </c>
      <c r="D3269" s="90">
        <f t="shared" si="51"/>
        <v>1126</v>
      </c>
    </row>
    <row r="3270" spans="1:4" ht="15" customHeight="1" x14ac:dyDescent="0.25">
      <c r="A3270">
        <v>42565212</v>
      </c>
      <c r="B3270" t="s">
        <v>3272</v>
      </c>
      <c r="C3270" s="88">
        <v>1126</v>
      </c>
      <c r="D3270" s="90">
        <f t="shared" si="51"/>
        <v>1126</v>
      </c>
    </row>
    <row r="3271" spans="1:4" ht="15" customHeight="1" x14ac:dyDescent="0.25">
      <c r="A3271">
        <v>42565213</v>
      </c>
      <c r="B3271" t="s">
        <v>3273</v>
      </c>
      <c r="C3271" s="88">
        <v>2393</v>
      </c>
      <c r="D3271" s="90">
        <f t="shared" si="51"/>
        <v>2393</v>
      </c>
    </row>
    <row r="3272" spans="1:4" ht="15" customHeight="1" x14ac:dyDescent="0.25">
      <c r="A3272">
        <v>42565214</v>
      </c>
      <c r="B3272" t="s">
        <v>3274</v>
      </c>
      <c r="C3272" s="88">
        <v>2393</v>
      </c>
      <c r="D3272" s="90">
        <f t="shared" si="51"/>
        <v>2393</v>
      </c>
    </row>
    <row r="3273" spans="1:4" ht="15" customHeight="1" x14ac:dyDescent="0.25">
      <c r="A3273">
        <v>42565281</v>
      </c>
      <c r="B3273" t="s">
        <v>3275</v>
      </c>
      <c r="C3273" s="88">
        <v>442</v>
      </c>
      <c r="D3273" s="90">
        <f t="shared" si="51"/>
        <v>442</v>
      </c>
    </row>
    <row r="3274" spans="1:4" ht="15" customHeight="1" x14ac:dyDescent="0.25">
      <c r="A3274">
        <v>42565410</v>
      </c>
      <c r="B3274" t="s">
        <v>3276</v>
      </c>
      <c r="C3274" s="88">
        <v>135</v>
      </c>
      <c r="D3274" s="90">
        <f t="shared" si="51"/>
        <v>135</v>
      </c>
    </row>
    <row r="3275" spans="1:4" ht="15" customHeight="1" x14ac:dyDescent="0.25">
      <c r="A3275">
        <v>42565411</v>
      </c>
      <c r="B3275" t="s">
        <v>3277</v>
      </c>
      <c r="C3275" s="88">
        <v>135</v>
      </c>
      <c r="D3275" s="90">
        <f t="shared" si="51"/>
        <v>135</v>
      </c>
    </row>
    <row r="3276" spans="1:4" ht="15" customHeight="1" x14ac:dyDescent="0.25">
      <c r="A3276">
        <v>42565421</v>
      </c>
      <c r="B3276" t="s">
        <v>3278</v>
      </c>
      <c r="C3276" s="88">
        <v>135</v>
      </c>
      <c r="D3276" s="90">
        <f t="shared" si="51"/>
        <v>135</v>
      </c>
    </row>
    <row r="3277" spans="1:4" ht="15" customHeight="1" x14ac:dyDescent="0.25">
      <c r="A3277">
        <v>42565422</v>
      </c>
      <c r="B3277" t="s">
        <v>3279</v>
      </c>
      <c r="C3277" s="88">
        <v>135</v>
      </c>
      <c r="D3277" s="90">
        <f t="shared" si="51"/>
        <v>135</v>
      </c>
    </row>
    <row r="3278" spans="1:4" ht="15" customHeight="1" x14ac:dyDescent="0.25">
      <c r="A3278">
        <v>42565510</v>
      </c>
      <c r="B3278" t="s">
        <v>3280</v>
      </c>
      <c r="C3278" s="88">
        <v>431</v>
      </c>
      <c r="D3278" s="90">
        <f t="shared" si="51"/>
        <v>431</v>
      </c>
    </row>
    <row r="3279" spans="1:4" ht="15" customHeight="1" x14ac:dyDescent="0.25">
      <c r="A3279">
        <v>42565520</v>
      </c>
      <c r="B3279" t="s">
        <v>3281</v>
      </c>
      <c r="C3279" s="88">
        <v>247</v>
      </c>
      <c r="D3279" s="90">
        <f t="shared" si="51"/>
        <v>247</v>
      </c>
    </row>
    <row r="3280" spans="1:4" ht="15" customHeight="1" x14ac:dyDescent="0.25">
      <c r="A3280">
        <v>42565610</v>
      </c>
      <c r="B3280" t="s">
        <v>3282</v>
      </c>
      <c r="C3280" s="88">
        <v>205</v>
      </c>
      <c r="D3280" s="90">
        <f t="shared" si="51"/>
        <v>205</v>
      </c>
    </row>
    <row r="3281" spans="1:4" ht="15" customHeight="1" x14ac:dyDescent="0.25">
      <c r="A3281">
        <v>42565620</v>
      </c>
      <c r="B3281" t="s">
        <v>3283</v>
      </c>
      <c r="C3281" s="88">
        <v>366</v>
      </c>
      <c r="D3281" s="90">
        <f t="shared" si="51"/>
        <v>366</v>
      </c>
    </row>
    <row r="3282" spans="1:4" ht="15" customHeight="1" x14ac:dyDescent="0.25">
      <c r="A3282">
        <v>42565630</v>
      </c>
      <c r="B3282" t="s">
        <v>3284</v>
      </c>
      <c r="C3282" s="88">
        <v>247</v>
      </c>
      <c r="D3282" s="90">
        <f t="shared" si="51"/>
        <v>247</v>
      </c>
    </row>
    <row r="3283" spans="1:4" ht="15" customHeight="1" x14ac:dyDescent="0.25">
      <c r="A3283">
        <v>42565640</v>
      </c>
      <c r="B3283" t="s">
        <v>3285</v>
      </c>
      <c r="C3283" s="88">
        <v>247</v>
      </c>
      <c r="D3283" s="90">
        <f t="shared" si="51"/>
        <v>247</v>
      </c>
    </row>
    <row r="3284" spans="1:4" ht="15" customHeight="1" x14ac:dyDescent="0.25">
      <c r="A3284">
        <v>42565650</v>
      </c>
      <c r="B3284" t="s">
        <v>3286</v>
      </c>
      <c r="C3284" s="88">
        <v>247</v>
      </c>
      <c r="D3284" s="90">
        <f t="shared" si="51"/>
        <v>247</v>
      </c>
    </row>
    <row r="3285" spans="1:4" ht="15" customHeight="1" x14ac:dyDescent="0.25">
      <c r="A3285">
        <v>42565660</v>
      </c>
      <c r="B3285" t="s">
        <v>3287</v>
      </c>
      <c r="C3285" s="88">
        <v>342</v>
      </c>
      <c r="D3285" s="90">
        <f t="shared" si="51"/>
        <v>342</v>
      </c>
    </row>
    <row r="3286" spans="1:4" ht="15" customHeight="1" x14ac:dyDescent="0.25">
      <c r="A3286">
        <v>42565710</v>
      </c>
      <c r="B3286" t="s">
        <v>3288</v>
      </c>
      <c r="C3286" s="88">
        <v>640</v>
      </c>
      <c r="D3286" s="90">
        <f t="shared" si="51"/>
        <v>640</v>
      </c>
    </row>
    <row r="3287" spans="1:4" ht="15" customHeight="1" x14ac:dyDescent="0.25">
      <c r="A3287">
        <v>42565711</v>
      </c>
      <c r="B3287" t="s">
        <v>3289</v>
      </c>
      <c r="C3287" s="88">
        <v>640</v>
      </c>
      <c r="D3287" s="90">
        <f t="shared" si="51"/>
        <v>640</v>
      </c>
    </row>
    <row r="3288" spans="1:4" ht="15" customHeight="1" x14ac:dyDescent="0.25">
      <c r="A3288">
        <v>42565720</v>
      </c>
      <c r="B3288" t="s">
        <v>3290</v>
      </c>
      <c r="C3288" s="88">
        <v>372</v>
      </c>
      <c r="D3288" s="90">
        <f t="shared" si="51"/>
        <v>372</v>
      </c>
    </row>
    <row r="3289" spans="1:4" ht="15" customHeight="1" x14ac:dyDescent="0.25">
      <c r="A3289">
        <v>42565721</v>
      </c>
      <c r="B3289" t="s">
        <v>3291</v>
      </c>
      <c r="C3289" s="88">
        <v>372</v>
      </c>
      <c r="D3289" s="90">
        <f t="shared" si="51"/>
        <v>372</v>
      </c>
    </row>
    <row r="3290" spans="1:4" ht="15" customHeight="1" x14ac:dyDescent="0.25">
      <c r="A3290">
        <v>42565730</v>
      </c>
      <c r="B3290" t="s">
        <v>3292</v>
      </c>
      <c r="C3290" s="88">
        <v>258</v>
      </c>
      <c r="D3290" s="90">
        <f t="shared" si="51"/>
        <v>258</v>
      </c>
    </row>
    <row r="3291" spans="1:4" ht="15" customHeight="1" x14ac:dyDescent="0.25">
      <c r="A3291">
        <v>42565731</v>
      </c>
      <c r="B3291" t="s">
        <v>3293</v>
      </c>
      <c r="C3291" s="88">
        <v>258</v>
      </c>
      <c r="D3291" s="90">
        <f t="shared" si="51"/>
        <v>258</v>
      </c>
    </row>
    <row r="3292" spans="1:4" ht="15" customHeight="1" x14ac:dyDescent="0.25">
      <c r="A3292">
        <v>42565740</v>
      </c>
      <c r="B3292" t="s">
        <v>3294</v>
      </c>
      <c r="C3292" s="88">
        <v>316</v>
      </c>
      <c r="D3292" s="90">
        <f t="shared" si="51"/>
        <v>316</v>
      </c>
    </row>
    <row r="3293" spans="1:4" ht="15" customHeight="1" x14ac:dyDescent="0.25">
      <c r="A3293">
        <v>42565741</v>
      </c>
      <c r="B3293" t="s">
        <v>3295</v>
      </c>
      <c r="C3293" s="88">
        <v>316</v>
      </c>
      <c r="D3293" s="90">
        <f t="shared" si="51"/>
        <v>316</v>
      </c>
    </row>
    <row r="3294" spans="1:4" ht="15" customHeight="1" x14ac:dyDescent="0.25">
      <c r="A3294">
        <v>42565750</v>
      </c>
      <c r="B3294" t="s">
        <v>3296</v>
      </c>
      <c r="C3294" s="88">
        <v>528</v>
      </c>
      <c r="D3294" s="90">
        <f t="shared" si="51"/>
        <v>528</v>
      </c>
    </row>
    <row r="3295" spans="1:4" ht="15" customHeight="1" x14ac:dyDescent="0.25">
      <c r="A3295">
        <v>42565751</v>
      </c>
      <c r="B3295" t="s">
        <v>3297</v>
      </c>
      <c r="C3295" s="88">
        <v>528</v>
      </c>
      <c r="D3295" s="90">
        <f t="shared" si="51"/>
        <v>528</v>
      </c>
    </row>
    <row r="3296" spans="1:4" ht="15" customHeight="1" x14ac:dyDescent="0.25">
      <c r="A3296">
        <v>42565760</v>
      </c>
      <c r="B3296" t="s">
        <v>3298</v>
      </c>
      <c r="C3296" s="88">
        <v>528</v>
      </c>
      <c r="D3296" s="90">
        <f t="shared" si="51"/>
        <v>528</v>
      </c>
    </row>
    <row r="3297" spans="1:4" ht="15" customHeight="1" x14ac:dyDescent="0.25">
      <c r="A3297">
        <v>42565761</v>
      </c>
      <c r="B3297" t="s">
        <v>3299</v>
      </c>
      <c r="C3297" s="88">
        <v>528</v>
      </c>
      <c r="D3297" s="90">
        <f t="shared" si="51"/>
        <v>528</v>
      </c>
    </row>
    <row r="3298" spans="1:4" ht="15" customHeight="1" x14ac:dyDescent="0.25">
      <c r="A3298">
        <v>42565820</v>
      </c>
      <c r="B3298" t="s">
        <v>3300</v>
      </c>
      <c r="C3298" s="88">
        <v>680</v>
      </c>
      <c r="D3298" s="90">
        <f t="shared" si="51"/>
        <v>680</v>
      </c>
    </row>
    <row r="3299" spans="1:4" ht="15" customHeight="1" x14ac:dyDescent="0.25">
      <c r="A3299">
        <v>42565821</v>
      </c>
      <c r="B3299" t="s">
        <v>3300</v>
      </c>
      <c r="C3299" s="88">
        <v>625</v>
      </c>
      <c r="D3299" s="90">
        <f t="shared" si="51"/>
        <v>625</v>
      </c>
    </row>
    <row r="3300" spans="1:4" ht="15" customHeight="1" x14ac:dyDescent="0.25">
      <c r="A3300">
        <v>42565850</v>
      </c>
      <c r="B3300" t="s">
        <v>3301</v>
      </c>
      <c r="C3300" s="88">
        <v>190</v>
      </c>
      <c r="D3300" s="90">
        <f t="shared" si="51"/>
        <v>190</v>
      </c>
    </row>
    <row r="3301" spans="1:4" ht="15" customHeight="1" x14ac:dyDescent="0.25">
      <c r="A3301">
        <v>42565851</v>
      </c>
      <c r="B3301" t="s">
        <v>3302</v>
      </c>
      <c r="C3301" s="88">
        <v>190</v>
      </c>
      <c r="D3301" s="90">
        <f t="shared" si="51"/>
        <v>190</v>
      </c>
    </row>
    <row r="3302" spans="1:4" ht="15" customHeight="1" x14ac:dyDescent="0.25">
      <c r="A3302">
        <v>42565861</v>
      </c>
      <c r="B3302" t="s">
        <v>3303</v>
      </c>
      <c r="C3302" s="88">
        <v>1469</v>
      </c>
      <c r="D3302" s="90">
        <f t="shared" si="51"/>
        <v>1469</v>
      </c>
    </row>
    <row r="3303" spans="1:4" ht="15" customHeight="1" x14ac:dyDescent="0.25">
      <c r="A3303">
        <v>42566030</v>
      </c>
      <c r="B3303" t="s">
        <v>3304</v>
      </c>
      <c r="C3303" s="88">
        <v>2810</v>
      </c>
      <c r="D3303" s="90">
        <f t="shared" si="51"/>
        <v>2810</v>
      </c>
    </row>
    <row r="3304" spans="1:4" ht="15" customHeight="1" x14ac:dyDescent="0.25">
      <c r="A3304">
        <v>42566040</v>
      </c>
      <c r="B3304" t="s">
        <v>3305</v>
      </c>
      <c r="C3304" s="88">
        <v>8420</v>
      </c>
      <c r="D3304" s="90">
        <f t="shared" si="51"/>
        <v>8420</v>
      </c>
    </row>
    <row r="3305" spans="1:4" ht="15" customHeight="1" x14ac:dyDescent="0.25">
      <c r="A3305">
        <v>42566210</v>
      </c>
      <c r="B3305" t="s">
        <v>3306</v>
      </c>
      <c r="C3305" s="88">
        <v>1690</v>
      </c>
      <c r="D3305" s="90">
        <f t="shared" si="51"/>
        <v>1690</v>
      </c>
    </row>
    <row r="3306" spans="1:4" ht="15" customHeight="1" x14ac:dyDescent="0.25">
      <c r="A3306">
        <v>42566211</v>
      </c>
      <c r="B3306" t="s">
        <v>3307</v>
      </c>
      <c r="C3306" s="88">
        <v>1463</v>
      </c>
      <c r="D3306" s="90">
        <f t="shared" si="51"/>
        <v>1463</v>
      </c>
    </row>
    <row r="3307" spans="1:4" ht="15" customHeight="1" x14ac:dyDescent="0.25">
      <c r="A3307">
        <v>42566212</v>
      </c>
      <c r="B3307" t="s">
        <v>3308</v>
      </c>
      <c r="C3307" s="88">
        <v>1463</v>
      </c>
      <c r="D3307" s="90">
        <f t="shared" si="51"/>
        <v>1463</v>
      </c>
    </row>
    <row r="3308" spans="1:4" ht="15" customHeight="1" x14ac:dyDescent="0.25">
      <c r="A3308">
        <v>42566240</v>
      </c>
      <c r="B3308" t="s">
        <v>3309</v>
      </c>
      <c r="C3308" s="88">
        <v>1618</v>
      </c>
      <c r="D3308" s="90">
        <f t="shared" si="51"/>
        <v>1618</v>
      </c>
    </row>
    <row r="3309" spans="1:4" ht="15" customHeight="1" x14ac:dyDescent="0.25">
      <c r="A3309">
        <v>42566241</v>
      </c>
      <c r="B3309" t="s">
        <v>3310</v>
      </c>
      <c r="C3309" s="88">
        <v>1463</v>
      </c>
      <c r="D3309" s="90">
        <f t="shared" si="51"/>
        <v>1463</v>
      </c>
    </row>
    <row r="3310" spans="1:4" ht="15" customHeight="1" x14ac:dyDescent="0.25">
      <c r="A3310">
        <v>42566242</v>
      </c>
      <c r="B3310" t="s">
        <v>3311</v>
      </c>
      <c r="C3310" s="88">
        <v>1463</v>
      </c>
      <c r="D3310" s="90">
        <f t="shared" si="51"/>
        <v>1463</v>
      </c>
    </row>
    <row r="3311" spans="1:4" ht="15" customHeight="1" x14ac:dyDescent="0.25">
      <c r="A3311">
        <v>42566520</v>
      </c>
      <c r="B3311" t="s">
        <v>3312</v>
      </c>
      <c r="C3311" s="88">
        <v>1185</v>
      </c>
      <c r="D3311" s="90">
        <f t="shared" si="51"/>
        <v>1185</v>
      </c>
    </row>
    <row r="3312" spans="1:4" ht="15" customHeight="1" x14ac:dyDescent="0.25">
      <c r="A3312">
        <v>42566530</v>
      </c>
      <c r="B3312" t="s">
        <v>3313</v>
      </c>
      <c r="C3312" s="88">
        <v>1282</v>
      </c>
      <c r="D3312" s="90">
        <f t="shared" si="51"/>
        <v>1282</v>
      </c>
    </row>
    <row r="3313" spans="1:4" ht="15" customHeight="1" x14ac:dyDescent="0.25">
      <c r="A3313">
        <v>42566540</v>
      </c>
      <c r="B3313" t="s">
        <v>3314</v>
      </c>
      <c r="C3313" s="88">
        <v>287</v>
      </c>
      <c r="D3313" s="90">
        <f t="shared" si="51"/>
        <v>287</v>
      </c>
    </row>
    <row r="3314" spans="1:4" ht="15" customHeight="1" x14ac:dyDescent="0.25">
      <c r="A3314">
        <v>42566545</v>
      </c>
      <c r="B3314" t="s">
        <v>3315</v>
      </c>
      <c r="C3314" s="88">
        <v>904</v>
      </c>
      <c r="D3314" s="90">
        <f t="shared" si="51"/>
        <v>904</v>
      </c>
    </row>
    <row r="3315" spans="1:4" ht="15" customHeight="1" x14ac:dyDescent="0.25">
      <c r="A3315">
        <v>42566750</v>
      </c>
      <c r="B3315" t="s">
        <v>3316</v>
      </c>
      <c r="C3315" s="88">
        <v>1618</v>
      </c>
      <c r="D3315" s="90">
        <f t="shared" si="51"/>
        <v>1618</v>
      </c>
    </row>
    <row r="3316" spans="1:4" ht="15" customHeight="1" x14ac:dyDescent="0.25">
      <c r="A3316">
        <v>42566751</v>
      </c>
      <c r="B3316" t="s">
        <v>3317</v>
      </c>
      <c r="C3316" s="88">
        <v>1113</v>
      </c>
      <c r="D3316" s="90">
        <f t="shared" si="51"/>
        <v>1113</v>
      </c>
    </row>
    <row r="3317" spans="1:4" ht="15" customHeight="1" x14ac:dyDescent="0.25">
      <c r="A3317">
        <v>42566752</v>
      </c>
      <c r="B3317" t="s">
        <v>3318</v>
      </c>
      <c r="C3317" s="88">
        <v>1113</v>
      </c>
      <c r="D3317" s="90">
        <f t="shared" si="51"/>
        <v>1113</v>
      </c>
    </row>
    <row r="3318" spans="1:4" ht="15" customHeight="1" x14ac:dyDescent="0.25">
      <c r="A3318">
        <v>42566780</v>
      </c>
      <c r="B3318" t="s">
        <v>3319</v>
      </c>
      <c r="C3318" s="88">
        <v>1618</v>
      </c>
      <c r="D3318" s="90">
        <f t="shared" si="51"/>
        <v>1618</v>
      </c>
    </row>
    <row r="3319" spans="1:4" ht="15" customHeight="1" x14ac:dyDescent="0.25">
      <c r="A3319">
        <v>42566790</v>
      </c>
      <c r="B3319" t="s">
        <v>3320</v>
      </c>
      <c r="C3319" s="88">
        <v>1618</v>
      </c>
      <c r="D3319" s="90">
        <f t="shared" si="51"/>
        <v>1618</v>
      </c>
    </row>
    <row r="3320" spans="1:4" ht="15" customHeight="1" x14ac:dyDescent="0.25">
      <c r="A3320">
        <v>42566791</v>
      </c>
      <c r="B3320" t="s">
        <v>3321</v>
      </c>
      <c r="C3320" s="88">
        <v>1113</v>
      </c>
      <c r="D3320" s="90">
        <f t="shared" si="51"/>
        <v>1113</v>
      </c>
    </row>
    <row r="3321" spans="1:4" ht="15" customHeight="1" x14ac:dyDescent="0.25">
      <c r="A3321">
        <v>42566792</v>
      </c>
      <c r="B3321" t="s">
        <v>3322</v>
      </c>
      <c r="C3321" s="88">
        <v>1463</v>
      </c>
      <c r="D3321" s="90">
        <f t="shared" si="51"/>
        <v>1463</v>
      </c>
    </row>
    <row r="3322" spans="1:4" ht="15" customHeight="1" x14ac:dyDescent="0.25">
      <c r="A3322">
        <v>42566930</v>
      </c>
      <c r="B3322" t="s">
        <v>3323</v>
      </c>
      <c r="C3322" s="88">
        <v>228</v>
      </c>
      <c r="D3322" s="90">
        <f t="shared" si="51"/>
        <v>228</v>
      </c>
    </row>
    <row r="3323" spans="1:4" ht="15" customHeight="1" x14ac:dyDescent="0.25">
      <c r="A3323">
        <v>42566940</v>
      </c>
      <c r="B3323" t="s">
        <v>3324</v>
      </c>
      <c r="C3323" s="88">
        <v>217</v>
      </c>
      <c r="D3323" s="90">
        <f t="shared" si="51"/>
        <v>217</v>
      </c>
    </row>
    <row r="3324" spans="1:4" ht="15" customHeight="1" x14ac:dyDescent="0.25">
      <c r="A3324">
        <v>42566970</v>
      </c>
      <c r="B3324" t="s">
        <v>3325</v>
      </c>
      <c r="C3324" s="88">
        <v>708</v>
      </c>
      <c r="D3324" s="90">
        <f t="shared" si="51"/>
        <v>708</v>
      </c>
    </row>
    <row r="3325" spans="1:4" ht="15" customHeight="1" x14ac:dyDescent="0.25">
      <c r="A3325">
        <v>42566972</v>
      </c>
      <c r="B3325" t="s">
        <v>3326</v>
      </c>
      <c r="C3325" s="88">
        <v>287</v>
      </c>
      <c r="D3325" s="90">
        <f t="shared" si="51"/>
        <v>287</v>
      </c>
    </row>
    <row r="3326" spans="1:4" ht="15" customHeight="1" x14ac:dyDescent="0.25">
      <c r="A3326">
        <v>42566973</v>
      </c>
      <c r="B3326" t="s">
        <v>3327</v>
      </c>
      <c r="C3326" s="88">
        <v>287</v>
      </c>
      <c r="D3326" s="90">
        <f t="shared" si="51"/>
        <v>287</v>
      </c>
    </row>
    <row r="3327" spans="1:4" ht="15" customHeight="1" x14ac:dyDescent="0.25">
      <c r="A3327">
        <v>42567110</v>
      </c>
      <c r="B3327" t="s">
        <v>3328</v>
      </c>
      <c r="C3327" s="88">
        <v>247</v>
      </c>
      <c r="D3327" s="90">
        <f t="shared" si="51"/>
        <v>247</v>
      </c>
    </row>
    <row r="3328" spans="1:4" ht="15" customHeight="1" x14ac:dyDescent="0.25">
      <c r="A3328">
        <v>42567120</v>
      </c>
      <c r="B3328" t="s">
        <v>3329</v>
      </c>
      <c r="C3328" s="88">
        <v>190</v>
      </c>
      <c r="D3328" s="90">
        <f t="shared" si="51"/>
        <v>190</v>
      </c>
    </row>
    <row r="3329" spans="1:4" ht="15" customHeight="1" x14ac:dyDescent="0.25">
      <c r="A3329">
        <v>42567130</v>
      </c>
      <c r="B3329" t="s">
        <v>3330</v>
      </c>
      <c r="C3329" s="88">
        <v>228</v>
      </c>
      <c r="D3329" s="90">
        <f t="shared" si="51"/>
        <v>228</v>
      </c>
    </row>
    <row r="3330" spans="1:4" ht="15" customHeight="1" x14ac:dyDescent="0.25">
      <c r="A3330">
        <v>42567140</v>
      </c>
      <c r="B3330" t="s">
        <v>3331</v>
      </c>
      <c r="C3330" s="88">
        <v>274</v>
      </c>
      <c r="D3330" s="90">
        <f t="shared" si="51"/>
        <v>274</v>
      </c>
    </row>
    <row r="3331" spans="1:4" ht="15" customHeight="1" x14ac:dyDescent="0.25">
      <c r="A3331">
        <v>42567210</v>
      </c>
      <c r="B3331" t="s">
        <v>3332</v>
      </c>
      <c r="C3331" s="88">
        <v>304</v>
      </c>
      <c r="D3331" s="90">
        <f t="shared" ref="D3331:D3394" si="52">ROUND(C3331,2)</f>
        <v>304</v>
      </c>
    </row>
    <row r="3332" spans="1:4" ht="15" customHeight="1" x14ac:dyDescent="0.25">
      <c r="A3332">
        <v>42567220</v>
      </c>
      <c r="B3332" t="s">
        <v>3333</v>
      </c>
      <c r="C3332" s="88">
        <v>342</v>
      </c>
      <c r="D3332" s="90">
        <f t="shared" si="52"/>
        <v>342</v>
      </c>
    </row>
    <row r="3333" spans="1:4" ht="15" customHeight="1" x14ac:dyDescent="0.25">
      <c r="A3333">
        <v>42567230</v>
      </c>
      <c r="B3333" t="s">
        <v>3334</v>
      </c>
      <c r="C3333" s="88">
        <v>431</v>
      </c>
      <c r="D3333" s="90">
        <f t="shared" si="52"/>
        <v>431</v>
      </c>
    </row>
    <row r="3334" spans="1:4" ht="15" customHeight="1" x14ac:dyDescent="0.25">
      <c r="A3334">
        <v>42567240</v>
      </c>
      <c r="B3334" t="s">
        <v>3335</v>
      </c>
      <c r="C3334" s="88">
        <v>541</v>
      </c>
      <c r="D3334" s="90">
        <f t="shared" si="52"/>
        <v>541</v>
      </c>
    </row>
    <row r="3335" spans="1:4" ht="15" customHeight="1" x14ac:dyDescent="0.25">
      <c r="A3335">
        <v>42567250</v>
      </c>
      <c r="B3335" t="s">
        <v>3336</v>
      </c>
      <c r="C3335" s="88">
        <v>316</v>
      </c>
      <c r="D3335" s="90">
        <f t="shared" si="52"/>
        <v>316</v>
      </c>
    </row>
    <row r="3336" spans="1:4" ht="15" customHeight="1" x14ac:dyDescent="0.25">
      <c r="A3336">
        <v>42567260</v>
      </c>
      <c r="B3336" t="s">
        <v>3337</v>
      </c>
      <c r="C3336" s="88">
        <v>567</v>
      </c>
      <c r="D3336" s="90">
        <f t="shared" si="52"/>
        <v>567</v>
      </c>
    </row>
    <row r="3337" spans="1:4" ht="15" customHeight="1" x14ac:dyDescent="0.25">
      <c r="A3337">
        <v>42567270</v>
      </c>
      <c r="B3337" t="s">
        <v>3338</v>
      </c>
      <c r="C3337" s="88">
        <v>736</v>
      </c>
      <c r="D3337" s="90">
        <f t="shared" si="52"/>
        <v>736</v>
      </c>
    </row>
    <row r="3338" spans="1:4" ht="15" customHeight="1" x14ac:dyDescent="0.25">
      <c r="A3338">
        <v>42567272</v>
      </c>
      <c r="B3338" t="s">
        <v>3339</v>
      </c>
      <c r="C3338" s="88">
        <v>567</v>
      </c>
      <c r="D3338" s="90">
        <f t="shared" si="52"/>
        <v>567</v>
      </c>
    </row>
    <row r="3339" spans="1:4" ht="15" customHeight="1" x14ac:dyDescent="0.25">
      <c r="A3339">
        <v>42567280</v>
      </c>
      <c r="B3339" t="s">
        <v>3340</v>
      </c>
      <c r="C3339" s="88">
        <v>174</v>
      </c>
      <c r="D3339" s="90">
        <f t="shared" si="52"/>
        <v>174</v>
      </c>
    </row>
    <row r="3340" spans="1:4" ht="15" customHeight="1" x14ac:dyDescent="0.25">
      <c r="A3340">
        <v>42567281</v>
      </c>
      <c r="B3340" t="s">
        <v>3341</v>
      </c>
      <c r="C3340" s="88">
        <v>304</v>
      </c>
      <c r="D3340" s="90">
        <f t="shared" si="52"/>
        <v>304</v>
      </c>
    </row>
    <row r="3341" spans="1:4" ht="15" customHeight="1" x14ac:dyDescent="0.25">
      <c r="A3341">
        <v>42567285</v>
      </c>
      <c r="B3341" t="s">
        <v>3342</v>
      </c>
      <c r="C3341" s="88">
        <v>567</v>
      </c>
      <c r="D3341" s="90">
        <f t="shared" si="52"/>
        <v>567</v>
      </c>
    </row>
    <row r="3342" spans="1:4" ht="15" customHeight="1" x14ac:dyDescent="0.25">
      <c r="A3342">
        <v>42567286</v>
      </c>
      <c r="B3342" t="s">
        <v>3343</v>
      </c>
      <c r="C3342" s="88">
        <v>274</v>
      </c>
      <c r="D3342" s="90">
        <f t="shared" si="52"/>
        <v>274</v>
      </c>
    </row>
    <row r="3343" spans="1:4" ht="15" customHeight="1" x14ac:dyDescent="0.25">
      <c r="A3343">
        <v>42567310</v>
      </c>
      <c r="B3343" t="s">
        <v>3344</v>
      </c>
      <c r="C3343" s="88">
        <v>274</v>
      </c>
      <c r="D3343" s="90">
        <f t="shared" si="52"/>
        <v>274</v>
      </c>
    </row>
    <row r="3344" spans="1:4" ht="15" customHeight="1" x14ac:dyDescent="0.25">
      <c r="A3344">
        <v>42567320</v>
      </c>
      <c r="B3344" t="s">
        <v>3345</v>
      </c>
      <c r="C3344" s="88">
        <v>470</v>
      </c>
      <c r="D3344" s="90">
        <f t="shared" si="52"/>
        <v>470</v>
      </c>
    </row>
    <row r="3345" spans="1:4" ht="15" customHeight="1" x14ac:dyDescent="0.25">
      <c r="A3345">
        <v>42567340</v>
      </c>
      <c r="B3345" t="s">
        <v>3346</v>
      </c>
      <c r="C3345" s="88">
        <v>287</v>
      </c>
      <c r="D3345" s="90">
        <f t="shared" si="52"/>
        <v>287</v>
      </c>
    </row>
    <row r="3346" spans="1:4" ht="15" customHeight="1" x14ac:dyDescent="0.25">
      <c r="A3346">
        <v>42567350</v>
      </c>
      <c r="B3346" t="s">
        <v>3347</v>
      </c>
      <c r="C3346" s="88">
        <v>287</v>
      </c>
      <c r="D3346" s="90">
        <f t="shared" si="52"/>
        <v>287</v>
      </c>
    </row>
    <row r="3347" spans="1:4" ht="15" customHeight="1" x14ac:dyDescent="0.25">
      <c r="A3347">
        <v>42567410</v>
      </c>
      <c r="B3347" t="s">
        <v>3348</v>
      </c>
      <c r="C3347" s="88">
        <v>127</v>
      </c>
      <c r="D3347" s="90">
        <f t="shared" si="52"/>
        <v>127</v>
      </c>
    </row>
    <row r="3348" spans="1:4" ht="15" customHeight="1" x14ac:dyDescent="0.25">
      <c r="A3348">
        <v>42567430</v>
      </c>
      <c r="B3348" t="s">
        <v>3349</v>
      </c>
      <c r="C3348" s="88">
        <v>806</v>
      </c>
      <c r="D3348" s="90">
        <f t="shared" si="52"/>
        <v>806</v>
      </c>
    </row>
    <row r="3349" spans="1:4" ht="15" customHeight="1" x14ac:dyDescent="0.25">
      <c r="A3349">
        <v>42567431</v>
      </c>
      <c r="B3349" t="s">
        <v>3350</v>
      </c>
      <c r="C3349" s="88">
        <v>431</v>
      </c>
      <c r="D3349" s="90">
        <f t="shared" si="52"/>
        <v>431</v>
      </c>
    </row>
    <row r="3350" spans="1:4" ht="15" customHeight="1" x14ac:dyDescent="0.25">
      <c r="A3350">
        <v>42567450</v>
      </c>
      <c r="B3350" t="s">
        <v>3351</v>
      </c>
      <c r="C3350" s="88">
        <v>847</v>
      </c>
      <c r="D3350" s="90">
        <f t="shared" si="52"/>
        <v>847</v>
      </c>
    </row>
    <row r="3351" spans="1:4" ht="15" customHeight="1" x14ac:dyDescent="0.25">
      <c r="A3351">
        <v>42567451</v>
      </c>
      <c r="B3351" t="s">
        <v>3352</v>
      </c>
      <c r="C3351" s="88">
        <v>567</v>
      </c>
      <c r="D3351" s="90">
        <f t="shared" si="52"/>
        <v>567</v>
      </c>
    </row>
    <row r="3352" spans="1:4" ht="15" customHeight="1" x14ac:dyDescent="0.25">
      <c r="A3352">
        <v>42567460</v>
      </c>
      <c r="B3352" t="s">
        <v>3353</v>
      </c>
      <c r="C3352" s="88">
        <v>431</v>
      </c>
      <c r="D3352" s="90">
        <f t="shared" si="52"/>
        <v>431</v>
      </c>
    </row>
    <row r="3353" spans="1:4" ht="15" customHeight="1" x14ac:dyDescent="0.25">
      <c r="A3353">
        <v>42567461</v>
      </c>
      <c r="B3353" t="s">
        <v>3353</v>
      </c>
      <c r="C3353" s="88">
        <v>287</v>
      </c>
      <c r="D3353" s="90">
        <f t="shared" si="52"/>
        <v>287</v>
      </c>
    </row>
    <row r="3354" spans="1:4" ht="15" customHeight="1" x14ac:dyDescent="0.25">
      <c r="A3354">
        <v>42567470</v>
      </c>
      <c r="B3354" t="s">
        <v>3354</v>
      </c>
      <c r="C3354" s="88">
        <v>287</v>
      </c>
      <c r="D3354" s="90">
        <f t="shared" si="52"/>
        <v>287</v>
      </c>
    </row>
    <row r="3355" spans="1:4" ht="15" customHeight="1" x14ac:dyDescent="0.25">
      <c r="A3355">
        <v>42567510</v>
      </c>
      <c r="B3355" t="s">
        <v>3355</v>
      </c>
      <c r="C3355" s="88">
        <v>228</v>
      </c>
      <c r="D3355" s="90">
        <f t="shared" si="52"/>
        <v>228</v>
      </c>
    </row>
    <row r="3356" spans="1:4" ht="15" customHeight="1" x14ac:dyDescent="0.25">
      <c r="A3356">
        <v>42567520</v>
      </c>
      <c r="B3356" t="s">
        <v>3356</v>
      </c>
      <c r="C3356" s="88">
        <v>174</v>
      </c>
      <c r="D3356" s="90">
        <f t="shared" si="52"/>
        <v>174</v>
      </c>
    </row>
    <row r="3357" spans="1:4" ht="15" customHeight="1" x14ac:dyDescent="0.25">
      <c r="A3357">
        <v>42567530</v>
      </c>
      <c r="B3357" t="s">
        <v>3357</v>
      </c>
      <c r="C3357" s="88">
        <v>274</v>
      </c>
      <c r="D3357" s="90">
        <f t="shared" si="52"/>
        <v>274</v>
      </c>
    </row>
    <row r="3358" spans="1:4" ht="15" customHeight="1" x14ac:dyDescent="0.25">
      <c r="A3358">
        <v>42567540</v>
      </c>
      <c r="B3358" t="s">
        <v>3358</v>
      </c>
      <c r="C3358" s="88">
        <v>228</v>
      </c>
      <c r="D3358" s="90">
        <f t="shared" si="52"/>
        <v>228</v>
      </c>
    </row>
    <row r="3359" spans="1:4" ht="15" customHeight="1" x14ac:dyDescent="0.25">
      <c r="A3359">
        <v>42567560</v>
      </c>
      <c r="B3359" t="s">
        <v>3359</v>
      </c>
      <c r="C3359" s="88">
        <v>316</v>
      </c>
      <c r="D3359" s="90">
        <f t="shared" si="52"/>
        <v>316</v>
      </c>
    </row>
    <row r="3360" spans="1:4" ht="15" customHeight="1" x14ac:dyDescent="0.25">
      <c r="A3360">
        <v>42567610</v>
      </c>
      <c r="B3360" t="s">
        <v>3360</v>
      </c>
      <c r="C3360" s="88">
        <v>287</v>
      </c>
      <c r="D3360" s="90">
        <f t="shared" si="52"/>
        <v>287</v>
      </c>
    </row>
    <row r="3361" spans="1:4" ht="15" customHeight="1" x14ac:dyDescent="0.25">
      <c r="A3361">
        <v>42567620</v>
      </c>
      <c r="B3361" t="s">
        <v>3361</v>
      </c>
      <c r="C3361" s="88">
        <v>287</v>
      </c>
      <c r="D3361" s="90">
        <f t="shared" si="52"/>
        <v>287</v>
      </c>
    </row>
    <row r="3362" spans="1:4" ht="15" customHeight="1" x14ac:dyDescent="0.25">
      <c r="A3362">
        <v>42567630</v>
      </c>
      <c r="B3362" t="s">
        <v>3362</v>
      </c>
      <c r="C3362" s="88">
        <v>567</v>
      </c>
      <c r="D3362" s="90">
        <f t="shared" si="52"/>
        <v>567</v>
      </c>
    </row>
    <row r="3363" spans="1:4" ht="15" customHeight="1" x14ac:dyDescent="0.25">
      <c r="A3363">
        <v>42567640</v>
      </c>
      <c r="B3363" t="s">
        <v>3363</v>
      </c>
      <c r="C3363" s="88">
        <v>567</v>
      </c>
      <c r="D3363" s="90">
        <f t="shared" si="52"/>
        <v>567</v>
      </c>
    </row>
    <row r="3364" spans="1:4" ht="15" customHeight="1" x14ac:dyDescent="0.25">
      <c r="A3364">
        <v>42567670</v>
      </c>
      <c r="B3364" t="s">
        <v>3364</v>
      </c>
      <c r="C3364" s="88">
        <v>736</v>
      </c>
      <c r="D3364" s="90">
        <f t="shared" si="52"/>
        <v>736</v>
      </c>
    </row>
    <row r="3365" spans="1:4" ht="15" customHeight="1" x14ac:dyDescent="0.25">
      <c r="A3365">
        <v>42567710</v>
      </c>
      <c r="B3365" t="s">
        <v>3365</v>
      </c>
      <c r="C3365" s="88">
        <v>287</v>
      </c>
      <c r="D3365" s="90">
        <f t="shared" si="52"/>
        <v>287</v>
      </c>
    </row>
    <row r="3366" spans="1:4" ht="15" customHeight="1" x14ac:dyDescent="0.25">
      <c r="A3366">
        <v>42567720</v>
      </c>
      <c r="B3366" t="s">
        <v>3366</v>
      </c>
      <c r="C3366" s="88">
        <v>431</v>
      </c>
      <c r="D3366" s="90">
        <f t="shared" si="52"/>
        <v>431</v>
      </c>
    </row>
    <row r="3367" spans="1:4" ht="15" customHeight="1" x14ac:dyDescent="0.25">
      <c r="A3367">
        <v>42567730</v>
      </c>
      <c r="B3367" t="s">
        <v>3367</v>
      </c>
      <c r="C3367" s="88">
        <v>287</v>
      </c>
      <c r="D3367" s="90">
        <f t="shared" si="52"/>
        <v>287</v>
      </c>
    </row>
    <row r="3368" spans="1:4" ht="15" customHeight="1" x14ac:dyDescent="0.25">
      <c r="A3368">
        <v>42567740</v>
      </c>
      <c r="B3368" t="s">
        <v>3368</v>
      </c>
      <c r="C3368" s="88">
        <v>287</v>
      </c>
      <c r="D3368" s="90">
        <f t="shared" si="52"/>
        <v>287</v>
      </c>
    </row>
    <row r="3369" spans="1:4" ht="15" customHeight="1" x14ac:dyDescent="0.25">
      <c r="A3369">
        <v>42567830</v>
      </c>
      <c r="B3369" t="s">
        <v>3369</v>
      </c>
      <c r="C3369" s="88">
        <v>567</v>
      </c>
      <c r="D3369" s="90">
        <f t="shared" si="52"/>
        <v>567</v>
      </c>
    </row>
    <row r="3370" spans="1:4" ht="15" customHeight="1" x14ac:dyDescent="0.25">
      <c r="A3370">
        <v>42567880</v>
      </c>
      <c r="B3370" t="s">
        <v>3370</v>
      </c>
      <c r="C3370" s="88">
        <v>1411</v>
      </c>
      <c r="D3370" s="90">
        <f t="shared" si="52"/>
        <v>1411</v>
      </c>
    </row>
    <row r="3371" spans="1:4" ht="15" customHeight="1" x14ac:dyDescent="0.25">
      <c r="A3371">
        <v>42567960</v>
      </c>
      <c r="B3371" t="s">
        <v>3371</v>
      </c>
      <c r="C3371" s="88">
        <v>414</v>
      </c>
      <c r="D3371" s="90">
        <f t="shared" si="52"/>
        <v>414</v>
      </c>
    </row>
    <row r="3372" spans="1:4" ht="15" customHeight="1" x14ac:dyDescent="0.25">
      <c r="A3372">
        <v>42567970</v>
      </c>
      <c r="B3372" t="s">
        <v>3372</v>
      </c>
      <c r="C3372" s="88">
        <v>512</v>
      </c>
      <c r="D3372" s="90">
        <f t="shared" si="52"/>
        <v>512</v>
      </c>
    </row>
    <row r="3373" spans="1:4" ht="15" customHeight="1" x14ac:dyDescent="0.25">
      <c r="A3373">
        <v>42567971</v>
      </c>
      <c r="B3373" t="s">
        <v>3373</v>
      </c>
      <c r="C3373" s="88">
        <v>304</v>
      </c>
      <c r="D3373" s="90">
        <f t="shared" si="52"/>
        <v>304</v>
      </c>
    </row>
    <row r="3374" spans="1:4" ht="15" customHeight="1" x14ac:dyDescent="0.25">
      <c r="A3374">
        <v>42567980</v>
      </c>
      <c r="B3374" t="s">
        <v>3374</v>
      </c>
      <c r="C3374" s="88">
        <v>304</v>
      </c>
      <c r="D3374" s="90">
        <f t="shared" si="52"/>
        <v>304</v>
      </c>
    </row>
    <row r="3375" spans="1:4" ht="15" customHeight="1" x14ac:dyDescent="0.25">
      <c r="A3375">
        <v>42567983</v>
      </c>
      <c r="B3375" t="s">
        <v>3375</v>
      </c>
      <c r="C3375" s="88">
        <v>431</v>
      </c>
      <c r="D3375" s="90">
        <f t="shared" si="52"/>
        <v>431</v>
      </c>
    </row>
    <row r="3376" spans="1:4" ht="15" customHeight="1" x14ac:dyDescent="0.25">
      <c r="A3376">
        <v>42568110</v>
      </c>
      <c r="B3376" t="s">
        <v>3376</v>
      </c>
      <c r="C3376" s="88">
        <v>976</v>
      </c>
      <c r="D3376" s="90">
        <f t="shared" si="52"/>
        <v>976</v>
      </c>
    </row>
    <row r="3377" spans="1:4" ht="15" customHeight="1" x14ac:dyDescent="0.25">
      <c r="A3377">
        <v>42568120</v>
      </c>
      <c r="B3377" t="s">
        <v>3376</v>
      </c>
      <c r="C3377" s="88">
        <v>976</v>
      </c>
      <c r="D3377" s="90">
        <f t="shared" si="52"/>
        <v>976</v>
      </c>
    </row>
    <row r="3378" spans="1:4" ht="15" customHeight="1" x14ac:dyDescent="0.25">
      <c r="A3378">
        <v>42568210</v>
      </c>
      <c r="B3378" t="s">
        <v>3377</v>
      </c>
      <c r="C3378" s="88">
        <v>608</v>
      </c>
      <c r="D3378" s="90">
        <f t="shared" si="52"/>
        <v>608</v>
      </c>
    </row>
    <row r="3379" spans="1:4" ht="15" customHeight="1" x14ac:dyDescent="0.25">
      <c r="A3379">
        <v>42568220</v>
      </c>
      <c r="B3379" t="s">
        <v>3377</v>
      </c>
      <c r="C3379" s="88">
        <v>608</v>
      </c>
      <c r="D3379" s="90">
        <f t="shared" si="52"/>
        <v>608</v>
      </c>
    </row>
    <row r="3380" spans="1:4" ht="15" customHeight="1" x14ac:dyDescent="0.25">
      <c r="A3380">
        <v>42568360</v>
      </c>
      <c r="B3380" t="s">
        <v>3378</v>
      </c>
      <c r="C3380" s="88">
        <v>1411</v>
      </c>
      <c r="D3380" s="90">
        <f t="shared" si="52"/>
        <v>1411</v>
      </c>
    </row>
    <row r="3381" spans="1:4" ht="15" customHeight="1" x14ac:dyDescent="0.25">
      <c r="A3381">
        <v>42568370</v>
      </c>
      <c r="B3381" t="s">
        <v>3379</v>
      </c>
      <c r="C3381" s="88">
        <v>1411</v>
      </c>
      <c r="D3381" s="90">
        <f t="shared" si="52"/>
        <v>1411</v>
      </c>
    </row>
    <row r="3382" spans="1:4" ht="15" customHeight="1" x14ac:dyDescent="0.25">
      <c r="A3382">
        <v>42568750</v>
      </c>
      <c r="B3382" t="s">
        <v>3380</v>
      </c>
      <c r="C3382" s="88">
        <v>431</v>
      </c>
      <c r="D3382" s="90">
        <f t="shared" si="52"/>
        <v>431</v>
      </c>
    </row>
    <row r="3383" spans="1:4" ht="15" customHeight="1" x14ac:dyDescent="0.25">
      <c r="A3383">
        <v>42568751</v>
      </c>
      <c r="B3383" t="s">
        <v>3381</v>
      </c>
      <c r="C3383" s="88">
        <v>431</v>
      </c>
      <c r="D3383" s="90">
        <f t="shared" si="52"/>
        <v>431</v>
      </c>
    </row>
    <row r="3384" spans="1:4" ht="15" customHeight="1" x14ac:dyDescent="0.25">
      <c r="A3384">
        <v>42569110</v>
      </c>
      <c r="B3384" t="s">
        <v>3382</v>
      </c>
      <c r="C3384" s="88">
        <v>190</v>
      </c>
      <c r="D3384" s="90">
        <f t="shared" si="52"/>
        <v>190</v>
      </c>
    </row>
    <row r="3385" spans="1:4" ht="15" customHeight="1" x14ac:dyDescent="0.25">
      <c r="A3385">
        <v>42569430</v>
      </c>
      <c r="B3385" t="s">
        <v>3383</v>
      </c>
      <c r="C3385" s="88">
        <v>135</v>
      </c>
      <c r="D3385" s="90">
        <f t="shared" si="52"/>
        <v>135</v>
      </c>
    </row>
    <row r="3386" spans="1:4" ht="15" customHeight="1" x14ac:dyDescent="0.25">
      <c r="A3386">
        <v>42569440</v>
      </c>
      <c r="B3386" t="s">
        <v>3384</v>
      </c>
      <c r="C3386" s="88">
        <v>247</v>
      </c>
      <c r="D3386" s="90">
        <f t="shared" si="52"/>
        <v>247</v>
      </c>
    </row>
    <row r="3387" spans="1:4" ht="15" customHeight="1" x14ac:dyDescent="0.25">
      <c r="A3387">
        <v>42569911</v>
      </c>
      <c r="B3387" t="s">
        <v>3385</v>
      </c>
      <c r="C3387" s="88">
        <v>60</v>
      </c>
      <c r="D3387" s="90">
        <f t="shared" si="52"/>
        <v>60</v>
      </c>
    </row>
    <row r="3388" spans="1:4" ht="15" customHeight="1" x14ac:dyDescent="0.25">
      <c r="A3388">
        <v>42569930</v>
      </c>
      <c r="B3388" t="s">
        <v>3386</v>
      </c>
      <c r="C3388" s="88">
        <v>93</v>
      </c>
      <c r="D3388" s="90">
        <f t="shared" si="52"/>
        <v>93</v>
      </c>
    </row>
    <row r="3389" spans="1:4" ht="15" customHeight="1" x14ac:dyDescent="0.25">
      <c r="A3389">
        <v>42569940</v>
      </c>
      <c r="B3389" t="s">
        <v>3387</v>
      </c>
      <c r="C3389" s="88">
        <v>544</v>
      </c>
      <c r="D3389" s="90">
        <f t="shared" si="52"/>
        <v>544</v>
      </c>
    </row>
    <row r="3390" spans="1:4" ht="15" customHeight="1" x14ac:dyDescent="0.25">
      <c r="A3390">
        <v>42569951</v>
      </c>
      <c r="B3390" t="s">
        <v>3388</v>
      </c>
      <c r="C3390" s="88">
        <v>114</v>
      </c>
      <c r="D3390" s="90">
        <f t="shared" si="52"/>
        <v>114</v>
      </c>
    </row>
    <row r="3391" spans="1:4" ht="15" customHeight="1" x14ac:dyDescent="0.25">
      <c r="A3391">
        <v>42569952</v>
      </c>
      <c r="B3391" t="s">
        <v>3389</v>
      </c>
      <c r="C3391" s="88">
        <v>327</v>
      </c>
      <c r="D3391" s="90">
        <f t="shared" si="52"/>
        <v>327</v>
      </c>
    </row>
    <row r="3392" spans="1:4" ht="15" customHeight="1" x14ac:dyDescent="0.25">
      <c r="A3392">
        <v>42600082</v>
      </c>
      <c r="B3392" t="s">
        <v>3390</v>
      </c>
      <c r="C3392" s="88">
        <v>174</v>
      </c>
      <c r="D3392" s="90">
        <f t="shared" si="52"/>
        <v>174</v>
      </c>
    </row>
    <row r="3393" spans="1:4" ht="15" customHeight="1" x14ac:dyDescent="0.25">
      <c r="A3393">
        <v>42600085</v>
      </c>
      <c r="B3393" t="s">
        <v>3391</v>
      </c>
      <c r="C3393" s="88">
        <v>112</v>
      </c>
      <c r="D3393" s="90">
        <f t="shared" si="52"/>
        <v>112</v>
      </c>
    </row>
    <row r="3394" spans="1:4" ht="15" customHeight="1" x14ac:dyDescent="0.25">
      <c r="A3394">
        <v>42600086</v>
      </c>
      <c r="B3394" t="s">
        <v>3392</v>
      </c>
      <c r="C3394" s="88">
        <v>40</v>
      </c>
      <c r="D3394" s="90">
        <f t="shared" si="52"/>
        <v>40</v>
      </c>
    </row>
    <row r="3395" spans="1:4" ht="15" customHeight="1" x14ac:dyDescent="0.25">
      <c r="A3395">
        <v>42600088</v>
      </c>
      <c r="B3395" t="s">
        <v>3393</v>
      </c>
      <c r="C3395" s="88">
        <v>66</v>
      </c>
      <c r="D3395" s="90">
        <f t="shared" ref="D3395:D3458" si="53">ROUND(C3395,2)</f>
        <v>66</v>
      </c>
    </row>
    <row r="3396" spans="1:4" ht="15" customHeight="1" x14ac:dyDescent="0.25">
      <c r="A3396">
        <v>42600089</v>
      </c>
      <c r="B3396" t="s">
        <v>2977</v>
      </c>
      <c r="C3396" s="88">
        <v>57</v>
      </c>
      <c r="D3396" s="90">
        <f t="shared" si="53"/>
        <v>57</v>
      </c>
    </row>
    <row r="3397" spans="1:4" ht="15" customHeight="1" x14ac:dyDescent="0.25">
      <c r="A3397">
        <v>42600090</v>
      </c>
      <c r="B3397" t="s">
        <v>3394</v>
      </c>
      <c r="C3397" s="88">
        <v>75</v>
      </c>
      <c r="D3397" s="90">
        <f t="shared" si="53"/>
        <v>75</v>
      </c>
    </row>
    <row r="3398" spans="1:4" ht="15" customHeight="1" x14ac:dyDescent="0.25">
      <c r="A3398">
        <v>42600092</v>
      </c>
      <c r="B3398" t="s">
        <v>3395</v>
      </c>
      <c r="C3398" s="88">
        <v>46</v>
      </c>
      <c r="D3398" s="90">
        <f t="shared" si="53"/>
        <v>46</v>
      </c>
    </row>
    <row r="3399" spans="1:4" ht="15" customHeight="1" x14ac:dyDescent="0.25">
      <c r="A3399">
        <v>42600093</v>
      </c>
      <c r="B3399" t="s">
        <v>3396</v>
      </c>
      <c r="C3399" s="88">
        <v>52</v>
      </c>
      <c r="D3399" s="90">
        <f t="shared" si="53"/>
        <v>52</v>
      </c>
    </row>
    <row r="3400" spans="1:4" ht="15" customHeight="1" x14ac:dyDescent="0.25">
      <c r="A3400">
        <v>42600094</v>
      </c>
      <c r="B3400" t="s">
        <v>3397</v>
      </c>
      <c r="C3400" s="88">
        <v>125</v>
      </c>
      <c r="D3400" s="90">
        <f t="shared" si="53"/>
        <v>125</v>
      </c>
    </row>
    <row r="3401" spans="1:4" ht="15" customHeight="1" x14ac:dyDescent="0.25">
      <c r="A3401">
        <v>42600096</v>
      </c>
      <c r="B3401" t="s">
        <v>3398</v>
      </c>
      <c r="C3401" s="88">
        <v>118</v>
      </c>
      <c r="D3401" s="90">
        <f t="shared" si="53"/>
        <v>118</v>
      </c>
    </row>
    <row r="3402" spans="1:4" ht="15" customHeight="1" x14ac:dyDescent="0.25">
      <c r="A3402">
        <v>42600097</v>
      </c>
      <c r="B3402" t="s">
        <v>3399</v>
      </c>
      <c r="C3402" s="88">
        <v>116</v>
      </c>
      <c r="D3402" s="90">
        <f t="shared" si="53"/>
        <v>116</v>
      </c>
    </row>
    <row r="3403" spans="1:4" ht="15" customHeight="1" x14ac:dyDescent="0.25">
      <c r="A3403">
        <v>42600098</v>
      </c>
      <c r="B3403" t="s">
        <v>3400</v>
      </c>
      <c r="C3403" s="88">
        <v>176</v>
      </c>
      <c r="D3403" s="90">
        <f t="shared" si="53"/>
        <v>176</v>
      </c>
    </row>
    <row r="3404" spans="1:4" ht="15" customHeight="1" x14ac:dyDescent="0.25">
      <c r="A3404">
        <v>42600101</v>
      </c>
      <c r="B3404" t="s">
        <v>3401</v>
      </c>
      <c r="C3404" s="88">
        <v>569</v>
      </c>
      <c r="D3404" s="90">
        <f t="shared" si="53"/>
        <v>569</v>
      </c>
    </row>
    <row r="3405" spans="1:4" ht="15" customHeight="1" x14ac:dyDescent="0.25">
      <c r="A3405">
        <v>42600102</v>
      </c>
      <c r="B3405" t="s">
        <v>3402</v>
      </c>
      <c r="C3405" s="88">
        <v>147</v>
      </c>
      <c r="D3405" s="90">
        <f t="shared" si="53"/>
        <v>147</v>
      </c>
    </row>
    <row r="3406" spans="1:4" ht="15" customHeight="1" x14ac:dyDescent="0.25">
      <c r="A3406">
        <v>42600103</v>
      </c>
      <c r="B3406" t="s">
        <v>3403</v>
      </c>
      <c r="C3406" s="88">
        <v>54</v>
      </c>
      <c r="D3406" s="90">
        <f t="shared" si="53"/>
        <v>54</v>
      </c>
    </row>
    <row r="3407" spans="1:4" ht="15" customHeight="1" x14ac:dyDescent="0.25">
      <c r="A3407">
        <v>42600471</v>
      </c>
      <c r="B3407" t="s">
        <v>3404</v>
      </c>
      <c r="C3407" s="88">
        <v>36</v>
      </c>
      <c r="D3407" s="90">
        <f t="shared" si="53"/>
        <v>36</v>
      </c>
    </row>
    <row r="3408" spans="1:4" ht="15" customHeight="1" x14ac:dyDescent="0.25">
      <c r="A3408">
        <v>42600473</v>
      </c>
      <c r="B3408" t="s">
        <v>2980</v>
      </c>
      <c r="C3408" s="88">
        <v>19</v>
      </c>
      <c r="D3408" s="90">
        <f t="shared" si="53"/>
        <v>19</v>
      </c>
    </row>
    <row r="3409" spans="1:4" ht="15" customHeight="1" x14ac:dyDescent="0.25">
      <c r="A3409">
        <v>42601000</v>
      </c>
      <c r="B3409" t="s">
        <v>3405</v>
      </c>
      <c r="C3409" s="88">
        <v>258</v>
      </c>
      <c r="D3409" s="90">
        <f t="shared" si="53"/>
        <v>258</v>
      </c>
    </row>
    <row r="3410" spans="1:4" ht="15" customHeight="1" x14ac:dyDescent="0.25">
      <c r="A3410">
        <v>42601010</v>
      </c>
      <c r="B3410" t="s">
        <v>3406</v>
      </c>
      <c r="C3410" s="88">
        <v>258</v>
      </c>
      <c r="D3410" s="90">
        <f t="shared" si="53"/>
        <v>258</v>
      </c>
    </row>
    <row r="3411" spans="1:4" ht="15" customHeight="1" x14ac:dyDescent="0.25">
      <c r="A3411">
        <v>42601024</v>
      </c>
      <c r="B3411" t="s">
        <v>3407</v>
      </c>
      <c r="C3411" s="88">
        <v>25</v>
      </c>
      <c r="D3411" s="90">
        <f t="shared" si="53"/>
        <v>25</v>
      </c>
    </row>
    <row r="3412" spans="1:4" ht="15" customHeight="1" x14ac:dyDescent="0.25">
      <c r="A3412">
        <v>42601025</v>
      </c>
      <c r="B3412" t="s">
        <v>3408</v>
      </c>
      <c r="C3412" s="88">
        <v>44</v>
      </c>
      <c r="D3412" s="90">
        <f t="shared" si="53"/>
        <v>44</v>
      </c>
    </row>
    <row r="3413" spans="1:4" ht="15" customHeight="1" x14ac:dyDescent="0.25">
      <c r="A3413">
        <v>42601027</v>
      </c>
      <c r="B3413" t="s">
        <v>2983</v>
      </c>
      <c r="C3413" s="88">
        <v>19</v>
      </c>
      <c r="D3413" s="90">
        <f t="shared" si="53"/>
        <v>19</v>
      </c>
    </row>
    <row r="3414" spans="1:4" ht="15" customHeight="1" x14ac:dyDescent="0.25">
      <c r="A3414">
        <v>42601028</v>
      </c>
      <c r="B3414" t="s">
        <v>3409</v>
      </c>
      <c r="C3414" s="88">
        <v>23</v>
      </c>
      <c r="D3414" s="90">
        <f t="shared" si="53"/>
        <v>23</v>
      </c>
    </row>
    <row r="3415" spans="1:4" ht="15" customHeight="1" x14ac:dyDescent="0.25">
      <c r="A3415">
        <v>42601029</v>
      </c>
      <c r="B3415" t="s">
        <v>3410</v>
      </c>
      <c r="C3415" s="88">
        <v>26</v>
      </c>
      <c r="D3415" s="90">
        <f t="shared" si="53"/>
        <v>26</v>
      </c>
    </row>
    <row r="3416" spans="1:4" ht="15" customHeight="1" x14ac:dyDescent="0.25">
      <c r="A3416">
        <v>42601030</v>
      </c>
      <c r="B3416" t="s">
        <v>3411</v>
      </c>
      <c r="C3416" s="88">
        <v>76</v>
      </c>
      <c r="D3416" s="90">
        <f t="shared" si="53"/>
        <v>76</v>
      </c>
    </row>
    <row r="3417" spans="1:4" ht="15" customHeight="1" x14ac:dyDescent="0.25">
      <c r="A3417">
        <v>42601177</v>
      </c>
      <c r="B3417" t="s">
        <v>3412</v>
      </c>
      <c r="C3417" s="88">
        <v>65</v>
      </c>
      <c r="D3417" s="90">
        <f t="shared" si="53"/>
        <v>65</v>
      </c>
    </row>
    <row r="3418" spans="1:4" ht="15" customHeight="1" x14ac:dyDescent="0.25">
      <c r="A3418">
        <v>42601179</v>
      </c>
      <c r="B3418" t="s">
        <v>3413</v>
      </c>
      <c r="C3418" s="88">
        <v>106</v>
      </c>
      <c r="D3418" s="90">
        <f t="shared" si="53"/>
        <v>106</v>
      </c>
    </row>
    <row r="3419" spans="1:4" ht="15" customHeight="1" x14ac:dyDescent="0.25">
      <c r="A3419">
        <v>42601500</v>
      </c>
      <c r="B3419" t="s">
        <v>3414</v>
      </c>
      <c r="C3419" s="88">
        <v>22</v>
      </c>
      <c r="D3419" s="90">
        <f t="shared" si="53"/>
        <v>22</v>
      </c>
    </row>
    <row r="3420" spans="1:4" ht="15" customHeight="1" x14ac:dyDescent="0.25">
      <c r="A3420">
        <v>42601852</v>
      </c>
      <c r="B3420" t="s">
        <v>3415</v>
      </c>
      <c r="C3420" s="88">
        <v>42</v>
      </c>
      <c r="D3420" s="90">
        <f t="shared" si="53"/>
        <v>42</v>
      </c>
    </row>
    <row r="3421" spans="1:4" ht="15" customHeight="1" x14ac:dyDescent="0.25">
      <c r="A3421">
        <v>42601857</v>
      </c>
      <c r="B3421" t="s">
        <v>3416</v>
      </c>
      <c r="C3421" s="88">
        <v>63</v>
      </c>
      <c r="D3421" s="90">
        <f t="shared" si="53"/>
        <v>63</v>
      </c>
    </row>
    <row r="3422" spans="1:4" ht="15" customHeight="1" x14ac:dyDescent="0.25">
      <c r="A3422">
        <v>42602660</v>
      </c>
      <c r="B3422" t="s">
        <v>3417</v>
      </c>
      <c r="C3422" s="88">
        <v>52</v>
      </c>
      <c r="D3422" s="90">
        <f t="shared" si="53"/>
        <v>52</v>
      </c>
    </row>
    <row r="3423" spans="1:4" ht="15" customHeight="1" x14ac:dyDescent="0.25">
      <c r="A3423">
        <v>42602661</v>
      </c>
      <c r="B3423" t="s">
        <v>3418</v>
      </c>
      <c r="C3423" s="88">
        <v>86</v>
      </c>
      <c r="D3423" s="90">
        <f t="shared" si="53"/>
        <v>86</v>
      </c>
    </row>
    <row r="3424" spans="1:4" ht="15" customHeight="1" x14ac:dyDescent="0.25">
      <c r="A3424">
        <v>42602662</v>
      </c>
      <c r="B3424" t="s">
        <v>3419</v>
      </c>
      <c r="C3424" s="88">
        <v>40</v>
      </c>
      <c r="D3424" s="90">
        <f t="shared" si="53"/>
        <v>40</v>
      </c>
    </row>
    <row r="3425" spans="1:4" ht="15" customHeight="1" x14ac:dyDescent="0.25">
      <c r="A3425">
        <v>42602663</v>
      </c>
      <c r="B3425" t="s">
        <v>3420</v>
      </c>
      <c r="C3425" s="88">
        <v>45</v>
      </c>
      <c r="D3425" s="90">
        <f t="shared" si="53"/>
        <v>45</v>
      </c>
    </row>
    <row r="3426" spans="1:4" ht="15" customHeight="1" x14ac:dyDescent="0.25">
      <c r="A3426">
        <v>42602665</v>
      </c>
      <c r="B3426" t="s">
        <v>747</v>
      </c>
      <c r="C3426" s="88">
        <v>26</v>
      </c>
      <c r="D3426" s="90">
        <f t="shared" si="53"/>
        <v>26</v>
      </c>
    </row>
    <row r="3427" spans="1:4" ht="15" customHeight="1" x14ac:dyDescent="0.25">
      <c r="A3427">
        <v>42602872</v>
      </c>
      <c r="B3427" t="s">
        <v>3421</v>
      </c>
      <c r="C3427" s="88">
        <v>14</v>
      </c>
      <c r="D3427" s="90">
        <f t="shared" si="53"/>
        <v>14</v>
      </c>
    </row>
    <row r="3428" spans="1:4" ht="15" customHeight="1" x14ac:dyDescent="0.25">
      <c r="A3428">
        <v>42603003</v>
      </c>
      <c r="B3428" t="s">
        <v>345</v>
      </c>
      <c r="C3428" s="88">
        <v>72</v>
      </c>
      <c r="D3428" s="90">
        <f t="shared" si="53"/>
        <v>72</v>
      </c>
    </row>
    <row r="3429" spans="1:4" ht="15" customHeight="1" x14ac:dyDescent="0.25">
      <c r="A3429">
        <v>42603467</v>
      </c>
      <c r="B3429" t="s">
        <v>3422</v>
      </c>
      <c r="C3429" s="88">
        <v>7</v>
      </c>
      <c r="D3429" s="90">
        <f t="shared" si="53"/>
        <v>7</v>
      </c>
    </row>
    <row r="3430" spans="1:4" ht="15" customHeight="1" x14ac:dyDescent="0.25">
      <c r="A3430">
        <v>42604112</v>
      </c>
      <c r="B3430" t="s">
        <v>3423</v>
      </c>
      <c r="C3430" s="88">
        <v>11</v>
      </c>
      <c r="D3430" s="90">
        <f t="shared" si="53"/>
        <v>11</v>
      </c>
    </row>
    <row r="3431" spans="1:4" ht="15" customHeight="1" x14ac:dyDescent="0.25">
      <c r="A3431">
        <v>42604287</v>
      </c>
      <c r="B3431" t="s">
        <v>2298</v>
      </c>
      <c r="C3431" s="88">
        <v>22</v>
      </c>
      <c r="D3431" s="90">
        <f t="shared" si="53"/>
        <v>22</v>
      </c>
    </row>
    <row r="3432" spans="1:4" ht="15" customHeight="1" x14ac:dyDescent="0.25">
      <c r="A3432">
        <v>42604450</v>
      </c>
      <c r="B3432" t="s">
        <v>3424</v>
      </c>
      <c r="C3432" s="88">
        <v>568</v>
      </c>
      <c r="D3432" s="90">
        <f t="shared" si="53"/>
        <v>568</v>
      </c>
    </row>
    <row r="3433" spans="1:4" ht="15" customHeight="1" x14ac:dyDescent="0.25">
      <c r="A3433">
        <v>42604652</v>
      </c>
      <c r="B3433" t="s">
        <v>2322</v>
      </c>
      <c r="C3433" s="88">
        <v>29</v>
      </c>
      <c r="D3433" s="90">
        <f t="shared" si="53"/>
        <v>29</v>
      </c>
    </row>
    <row r="3434" spans="1:4" ht="15" customHeight="1" x14ac:dyDescent="0.25">
      <c r="A3434">
        <v>42605477</v>
      </c>
      <c r="B3434" t="s">
        <v>3425</v>
      </c>
      <c r="C3434" s="88">
        <v>15</v>
      </c>
      <c r="D3434" s="90">
        <f t="shared" si="53"/>
        <v>15</v>
      </c>
    </row>
    <row r="3435" spans="1:4" ht="15" customHeight="1" x14ac:dyDescent="0.25">
      <c r="A3435">
        <v>42606372</v>
      </c>
      <c r="B3435" t="s">
        <v>3426</v>
      </c>
      <c r="C3435" s="88">
        <v>85</v>
      </c>
      <c r="D3435" s="90">
        <f t="shared" si="53"/>
        <v>85</v>
      </c>
    </row>
    <row r="3436" spans="1:4" ht="15" customHeight="1" x14ac:dyDescent="0.25">
      <c r="A3436">
        <v>42606580</v>
      </c>
      <c r="B3436" t="s">
        <v>2616</v>
      </c>
      <c r="C3436" s="88">
        <v>26</v>
      </c>
      <c r="D3436" s="90">
        <f t="shared" si="53"/>
        <v>26</v>
      </c>
    </row>
    <row r="3437" spans="1:4" ht="15" customHeight="1" x14ac:dyDescent="0.25">
      <c r="A3437">
        <v>42607010</v>
      </c>
      <c r="B3437" t="s">
        <v>2654</v>
      </c>
      <c r="C3437" s="88">
        <v>114</v>
      </c>
      <c r="D3437" s="90">
        <f t="shared" si="53"/>
        <v>114</v>
      </c>
    </row>
    <row r="3438" spans="1:4" ht="15" customHeight="1" x14ac:dyDescent="0.25">
      <c r="A3438">
        <v>42607235</v>
      </c>
      <c r="B3438" t="s">
        <v>3031</v>
      </c>
      <c r="C3438" s="88">
        <v>23</v>
      </c>
      <c r="D3438" s="90">
        <f t="shared" si="53"/>
        <v>23</v>
      </c>
    </row>
    <row r="3439" spans="1:4" ht="15" customHeight="1" x14ac:dyDescent="0.25">
      <c r="A3439">
        <v>42607386</v>
      </c>
      <c r="B3439" t="s">
        <v>3427</v>
      </c>
      <c r="C3439" s="88">
        <v>98</v>
      </c>
      <c r="D3439" s="90">
        <f t="shared" si="53"/>
        <v>98</v>
      </c>
    </row>
    <row r="3440" spans="1:4" ht="15" customHeight="1" x14ac:dyDescent="0.25">
      <c r="A3440">
        <v>42607419</v>
      </c>
      <c r="B3440" t="s">
        <v>3036</v>
      </c>
      <c r="C3440" s="88">
        <v>167</v>
      </c>
      <c r="D3440" s="90">
        <f t="shared" si="53"/>
        <v>167</v>
      </c>
    </row>
    <row r="3441" spans="1:4" ht="15" customHeight="1" x14ac:dyDescent="0.25">
      <c r="A3441">
        <v>42610000</v>
      </c>
      <c r="B3441" t="s">
        <v>3428</v>
      </c>
      <c r="C3441" s="88">
        <v>58</v>
      </c>
      <c r="D3441" s="90">
        <f t="shared" si="53"/>
        <v>58</v>
      </c>
    </row>
    <row r="3442" spans="1:4" ht="15" customHeight="1" x14ac:dyDescent="0.25">
      <c r="A3442">
        <v>42610004</v>
      </c>
      <c r="B3442" t="s">
        <v>3429</v>
      </c>
      <c r="C3442" s="88">
        <v>265</v>
      </c>
      <c r="D3442" s="90">
        <f t="shared" si="53"/>
        <v>265</v>
      </c>
    </row>
    <row r="3443" spans="1:4" ht="15" customHeight="1" x14ac:dyDescent="0.25">
      <c r="A3443">
        <v>42610010</v>
      </c>
      <c r="B3443" t="s">
        <v>3430</v>
      </c>
      <c r="C3443" s="88">
        <v>103</v>
      </c>
      <c r="D3443" s="90">
        <f t="shared" si="53"/>
        <v>103</v>
      </c>
    </row>
    <row r="3444" spans="1:4" ht="15" customHeight="1" x14ac:dyDescent="0.25">
      <c r="A3444">
        <v>42610012</v>
      </c>
      <c r="B3444" t="s">
        <v>3431</v>
      </c>
      <c r="C3444" s="88">
        <v>246</v>
      </c>
      <c r="D3444" s="90">
        <f t="shared" si="53"/>
        <v>246</v>
      </c>
    </row>
    <row r="3445" spans="1:4" ht="15" customHeight="1" x14ac:dyDescent="0.25">
      <c r="A3445">
        <v>42610013</v>
      </c>
      <c r="B3445" t="s">
        <v>3432</v>
      </c>
      <c r="C3445" s="88">
        <v>265</v>
      </c>
      <c r="D3445" s="90">
        <f t="shared" si="53"/>
        <v>265</v>
      </c>
    </row>
    <row r="3446" spans="1:4" ht="15" customHeight="1" x14ac:dyDescent="0.25">
      <c r="A3446">
        <v>42610015</v>
      </c>
      <c r="B3446" t="s">
        <v>3433</v>
      </c>
      <c r="C3446" s="88">
        <v>138</v>
      </c>
      <c r="D3446" s="90">
        <f t="shared" si="53"/>
        <v>138</v>
      </c>
    </row>
    <row r="3447" spans="1:4" ht="15" customHeight="1" x14ac:dyDescent="0.25">
      <c r="A3447">
        <v>42610020</v>
      </c>
      <c r="B3447" t="s">
        <v>3434</v>
      </c>
      <c r="C3447" s="88">
        <v>183</v>
      </c>
      <c r="D3447" s="90">
        <f t="shared" si="53"/>
        <v>183</v>
      </c>
    </row>
    <row r="3448" spans="1:4" ht="15" customHeight="1" x14ac:dyDescent="0.25">
      <c r="A3448">
        <v>42610030</v>
      </c>
      <c r="B3448" t="s">
        <v>3435</v>
      </c>
      <c r="C3448" s="88">
        <v>234</v>
      </c>
      <c r="D3448" s="90">
        <f t="shared" si="53"/>
        <v>234</v>
      </c>
    </row>
    <row r="3449" spans="1:4" ht="15" customHeight="1" x14ac:dyDescent="0.25">
      <c r="A3449">
        <v>42610032</v>
      </c>
      <c r="B3449" t="s">
        <v>3436</v>
      </c>
      <c r="C3449" s="88">
        <v>282</v>
      </c>
      <c r="D3449" s="90">
        <f t="shared" si="53"/>
        <v>282</v>
      </c>
    </row>
    <row r="3450" spans="1:4" ht="15" customHeight="1" x14ac:dyDescent="0.25">
      <c r="A3450">
        <v>42610034</v>
      </c>
      <c r="B3450" t="s">
        <v>3437</v>
      </c>
      <c r="C3450" s="88">
        <v>366</v>
      </c>
      <c r="D3450" s="90">
        <f t="shared" si="53"/>
        <v>366</v>
      </c>
    </row>
    <row r="3451" spans="1:4" ht="15" customHeight="1" x14ac:dyDescent="0.25">
      <c r="A3451">
        <v>42610040</v>
      </c>
      <c r="B3451" t="s">
        <v>3438</v>
      </c>
      <c r="C3451" s="88">
        <v>57</v>
      </c>
      <c r="D3451" s="90">
        <f t="shared" si="53"/>
        <v>57</v>
      </c>
    </row>
    <row r="3452" spans="1:4" ht="15" customHeight="1" x14ac:dyDescent="0.25">
      <c r="A3452">
        <v>42610050</v>
      </c>
      <c r="B3452" t="s">
        <v>3439</v>
      </c>
      <c r="C3452" s="88">
        <v>80</v>
      </c>
      <c r="D3452" s="90">
        <f t="shared" si="53"/>
        <v>80</v>
      </c>
    </row>
    <row r="3453" spans="1:4" ht="15" customHeight="1" x14ac:dyDescent="0.25">
      <c r="A3453">
        <v>42610051</v>
      </c>
      <c r="B3453" t="s">
        <v>3440</v>
      </c>
      <c r="C3453" s="88">
        <v>282</v>
      </c>
      <c r="D3453" s="90">
        <f t="shared" si="53"/>
        <v>282</v>
      </c>
    </row>
    <row r="3454" spans="1:4" ht="15" customHeight="1" x14ac:dyDescent="0.25">
      <c r="A3454">
        <v>42610052</v>
      </c>
      <c r="B3454" t="s">
        <v>3441</v>
      </c>
      <c r="C3454" s="88">
        <v>359</v>
      </c>
      <c r="D3454" s="90">
        <f t="shared" si="53"/>
        <v>359</v>
      </c>
    </row>
    <row r="3455" spans="1:4" ht="15" customHeight="1" x14ac:dyDescent="0.25">
      <c r="A3455">
        <v>42610060</v>
      </c>
      <c r="B3455" t="s">
        <v>3442</v>
      </c>
      <c r="C3455" s="88">
        <v>114</v>
      </c>
      <c r="D3455" s="90">
        <f t="shared" si="53"/>
        <v>114</v>
      </c>
    </row>
    <row r="3456" spans="1:4" ht="15" customHeight="1" x14ac:dyDescent="0.25">
      <c r="A3456">
        <v>42610070</v>
      </c>
      <c r="B3456" t="s">
        <v>3443</v>
      </c>
      <c r="C3456" s="88">
        <v>144</v>
      </c>
      <c r="D3456" s="90">
        <f t="shared" si="53"/>
        <v>144</v>
      </c>
    </row>
    <row r="3457" spans="1:4" ht="15" customHeight="1" x14ac:dyDescent="0.25">
      <c r="A3457">
        <v>42610080</v>
      </c>
      <c r="B3457" t="s">
        <v>3444</v>
      </c>
      <c r="C3457" s="88">
        <v>183</v>
      </c>
      <c r="D3457" s="90">
        <f t="shared" si="53"/>
        <v>183</v>
      </c>
    </row>
    <row r="3458" spans="1:4" ht="15" customHeight="1" x14ac:dyDescent="0.25">
      <c r="A3458">
        <v>42610090</v>
      </c>
      <c r="B3458" t="s">
        <v>3445</v>
      </c>
      <c r="C3458" s="88">
        <v>89</v>
      </c>
      <c r="D3458" s="90">
        <f t="shared" si="53"/>
        <v>89</v>
      </c>
    </row>
    <row r="3459" spans="1:4" ht="15" customHeight="1" x14ac:dyDescent="0.25">
      <c r="A3459">
        <v>42610092</v>
      </c>
      <c r="B3459" t="s">
        <v>3446</v>
      </c>
      <c r="C3459" s="88">
        <v>42</v>
      </c>
      <c r="D3459" s="90">
        <f t="shared" ref="D3459:D3522" si="54">ROUND(C3459,2)</f>
        <v>42</v>
      </c>
    </row>
    <row r="3460" spans="1:4" ht="15" customHeight="1" x14ac:dyDescent="0.25">
      <c r="A3460">
        <v>42610101</v>
      </c>
      <c r="B3460" t="s">
        <v>3447</v>
      </c>
      <c r="C3460" s="88">
        <v>51</v>
      </c>
      <c r="D3460" s="90">
        <f t="shared" si="54"/>
        <v>51</v>
      </c>
    </row>
    <row r="3461" spans="1:4" ht="15" customHeight="1" x14ac:dyDescent="0.25">
      <c r="A3461">
        <v>42610102</v>
      </c>
      <c r="B3461" t="s">
        <v>3448</v>
      </c>
      <c r="C3461" s="88">
        <v>51</v>
      </c>
      <c r="D3461" s="90">
        <f t="shared" si="54"/>
        <v>51</v>
      </c>
    </row>
    <row r="3462" spans="1:4" ht="15" customHeight="1" x14ac:dyDescent="0.25">
      <c r="A3462">
        <v>42610111</v>
      </c>
      <c r="B3462" t="s">
        <v>3449</v>
      </c>
      <c r="C3462" s="88">
        <v>148</v>
      </c>
      <c r="D3462" s="90">
        <f t="shared" si="54"/>
        <v>148</v>
      </c>
    </row>
    <row r="3463" spans="1:4" ht="15" customHeight="1" x14ac:dyDescent="0.25">
      <c r="A3463">
        <v>42610112</v>
      </c>
      <c r="B3463" t="s">
        <v>3450</v>
      </c>
      <c r="C3463" s="88">
        <v>95</v>
      </c>
      <c r="D3463" s="90">
        <f t="shared" si="54"/>
        <v>95</v>
      </c>
    </row>
    <row r="3464" spans="1:4" ht="15" customHeight="1" x14ac:dyDescent="0.25">
      <c r="A3464">
        <v>42610113</v>
      </c>
      <c r="B3464" t="s">
        <v>3451</v>
      </c>
      <c r="C3464" s="88">
        <v>186</v>
      </c>
      <c r="D3464" s="90">
        <f t="shared" si="54"/>
        <v>186</v>
      </c>
    </row>
    <row r="3465" spans="1:4" ht="15" customHeight="1" x14ac:dyDescent="0.25">
      <c r="A3465">
        <v>42610114</v>
      </c>
      <c r="B3465" t="s">
        <v>3452</v>
      </c>
      <c r="C3465" s="88">
        <v>277</v>
      </c>
      <c r="D3465" s="90">
        <f t="shared" si="54"/>
        <v>277</v>
      </c>
    </row>
    <row r="3466" spans="1:4" ht="15" customHeight="1" x14ac:dyDescent="0.25">
      <c r="A3466">
        <v>42610115</v>
      </c>
      <c r="B3466" t="s">
        <v>3453</v>
      </c>
      <c r="C3466" s="88">
        <v>370</v>
      </c>
      <c r="D3466" s="90">
        <f t="shared" si="54"/>
        <v>370</v>
      </c>
    </row>
    <row r="3467" spans="1:4" ht="15" customHeight="1" x14ac:dyDescent="0.25">
      <c r="A3467">
        <v>42610205</v>
      </c>
      <c r="B3467" t="s">
        <v>3053</v>
      </c>
      <c r="C3467" s="88">
        <v>87</v>
      </c>
      <c r="D3467" s="90">
        <f t="shared" si="54"/>
        <v>87</v>
      </c>
    </row>
    <row r="3468" spans="1:4" ht="15" customHeight="1" x14ac:dyDescent="0.25">
      <c r="A3468">
        <v>42610505</v>
      </c>
      <c r="B3468" t="s">
        <v>3454</v>
      </c>
      <c r="C3468" s="88">
        <v>72</v>
      </c>
      <c r="D3468" s="90">
        <f t="shared" si="54"/>
        <v>72</v>
      </c>
    </row>
    <row r="3469" spans="1:4" ht="15" customHeight="1" x14ac:dyDescent="0.25">
      <c r="A3469">
        <v>42610510</v>
      </c>
      <c r="B3469" t="s">
        <v>3455</v>
      </c>
      <c r="C3469" s="88">
        <v>106</v>
      </c>
      <c r="D3469" s="90">
        <f t="shared" si="54"/>
        <v>106</v>
      </c>
    </row>
    <row r="3470" spans="1:4" ht="15" customHeight="1" x14ac:dyDescent="0.25">
      <c r="A3470">
        <v>42610515</v>
      </c>
      <c r="B3470" t="s">
        <v>3456</v>
      </c>
      <c r="C3470" s="88">
        <v>162</v>
      </c>
      <c r="D3470" s="90">
        <f t="shared" si="54"/>
        <v>162</v>
      </c>
    </row>
    <row r="3471" spans="1:4" ht="15" customHeight="1" x14ac:dyDescent="0.25">
      <c r="A3471">
        <v>42610517</v>
      </c>
      <c r="B3471" t="s">
        <v>3457</v>
      </c>
      <c r="C3471" s="88">
        <v>225</v>
      </c>
      <c r="D3471" s="90">
        <f t="shared" si="54"/>
        <v>225</v>
      </c>
    </row>
    <row r="3472" spans="1:4" ht="15" customHeight="1" x14ac:dyDescent="0.25">
      <c r="A3472">
        <v>42610521</v>
      </c>
      <c r="B3472" t="s">
        <v>3458</v>
      </c>
      <c r="C3472" s="88">
        <v>290</v>
      </c>
      <c r="D3472" s="90">
        <f t="shared" si="54"/>
        <v>290</v>
      </c>
    </row>
    <row r="3473" spans="1:4" ht="15" customHeight="1" x14ac:dyDescent="0.25">
      <c r="A3473">
        <v>42610540</v>
      </c>
      <c r="B3473" t="s">
        <v>3459</v>
      </c>
      <c r="C3473" s="88">
        <v>59</v>
      </c>
      <c r="D3473" s="90">
        <f t="shared" si="54"/>
        <v>59</v>
      </c>
    </row>
    <row r="3474" spans="1:4" ht="15" customHeight="1" x14ac:dyDescent="0.25">
      <c r="A3474">
        <v>42610550</v>
      </c>
      <c r="B3474" t="s">
        <v>3460</v>
      </c>
      <c r="C3474" s="88">
        <v>88</v>
      </c>
      <c r="D3474" s="90">
        <f t="shared" si="54"/>
        <v>88</v>
      </c>
    </row>
    <row r="3475" spans="1:4" ht="15" customHeight="1" x14ac:dyDescent="0.25">
      <c r="A3475">
        <v>42610560</v>
      </c>
      <c r="B3475" t="s">
        <v>3461</v>
      </c>
      <c r="C3475" s="88">
        <v>114</v>
      </c>
      <c r="D3475" s="90">
        <f t="shared" si="54"/>
        <v>114</v>
      </c>
    </row>
    <row r="3476" spans="1:4" ht="15" customHeight="1" x14ac:dyDescent="0.25">
      <c r="A3476">
        <v>42610570</v>
      </c>
      <c r="B3476" t="s">
        <v>3462</v>
      </c>
      <c r="C3476" s="88">
        <v>147</v>
      </c>
      <c r="D3476" s="90">
        <f t="shared" si="54"/>
        <v>147</v>
      </c>
    </row>
    <row r="3477" spans="1:4" ht="15" customHeight="1" x14ac:dyDescent="0.25">
      <c r="A3477">
        <v>42610605</v>
      </c>
      <c r="B3477" t="s">
        <v>3054</v>
      </c>
      <c r="C3477" s="88">
        <v>89</v>
      </c>
      <c r="D3477" s="90">
        <f t="shared" si="54"/>
        <v>89</v>
      </c>
    </row>
    <row r="3478" spans="1:4" ht="15" customHeight="1" x14ac:dyDescent="0.25">
      <c r="A3478">
        <v>42610652</v>
      </c>
      <c r="B3478" t="s">
        <v>3055</v>
      </c>
      <c r="C3478" s="88">
        <v>167</v>
      </c>
      <c r="D3478" s="90">
        <f t="shared" si="54"/>
        <v>167</v>
      </c>
    </row>
    <row r="3479" spans="1:4" ht="15" customHeight="1" x14ac:dyDescent="0.25">
      <c r="A3479">
        <v>42611012</v>
      </c>
      <c r="B3479" t="s">
        <v>3057</v>
      </c>
      <c r="C3479" s="88">
        <v>117</v>
      </c>
      <c r="D3479" s="90">
        <f t="shared" si="54"/>
        <v>117</v>
      </c>
    </row>
    <row r="3480" spans="1:4" ht="15" customHeight="1" x14ac:dyDescent="0.25">
      <c r="A3480">
        <v>42611014</v>
      </c>
      <c r="B3480" t="s">
        <v>3058</v>
      </c>
      <c r="C3480" s="88">
        <v>121</v>
      </c>
      <c r="D3480" s="90">
        <f t="shared" si="54"/>
        <v>121</v>
      </c>
    </row>
    <row r="3481" spans="1:4" ht="15" customHeight="1" x14ac:dyDescent="0.25">
      <c r="A3481">
        <v>42611016</v>
      </c>
      <c r="B3481" t="s">
        <v>3463</v>
      </c>
      <c r="C3481" s="88">
        <v>121</v>
      </c>
      <c r="D3481" s="90">
        <f t="shared" si="54"/>
        <v>121</v>
      </c>
    </row>
    <row r="3482" spans="1:4" ht="15" customHeight="1" x14ac:dyDescent="0.25">
      <c r="A3482">
        <v>42611040</v>
      </c>
      <c r="B3482" t="s">
        <v>3059</v>
      </c>
      <c r="C3482" s="88">
        <v>106</v>
      </c>
      <c r="D3482" s="90">
        <f t="shared" si="54"/>
        <v>106</v>
      </c>
    </row>
    <row r="3483" spans="1:4" ht="15" customHeight="1" x14ac:dyDescent="0.25">
      <c r="A3483">
        <v>42611041</v>
      </c>
      <c r="B3483" t="s">
        <v>3060</v>
      </c>
      <c r="C3483" s="88">
        <v>138</v>
      </c>
      <c r="D3483" s="90">
        <f t="shared" si="54"/>
        <v>138</v>
      </c>
    </row>
    <row r="3484" spans="1:4" ht="15" customHeight="1" x14ac:dyDescent="0.25">
      <c r="A3484">
        <v>42611043</v>
      </c>
      <c r="B3484" t="s">
        <v>3464</v>
      </c>
      <c r="C3484" s="88">
        <v>168</v>
      </c>
      <c r="D3484" s="90">
        <f t="shared" si="54"/>
        <v>168</v>
      </c>
    </row>
    <row r="3485" spans="1:4" ht="15" customHeight="1" x14ac:dyDescent="0.25">
      <c r="A3485">
        <v>42611173</v>
      </c>
      <c r="B3485" t="s">
        <v>3063</v>
      </c>
      <c r="C3485" s="88">
        <v>121</v>
      </c>
      <c r="D3485" s="90">
        <f t="shared" si="54"/>
        <v>121</v>
      </c>
    </row>
    <row r="3486" spans="1:4" ht="15" customHeight="1" x14ac:dyDescent="0.25">
      <c r="A3486">
        <v>42611175</v>
      </c>
      <c r="B3486" t="s">
        <v>3465</v>
      </c>
      <c r="C3486" s="88">
        <v>456</v>
      </c>
      <c r="D3486" s="90">
        <f t="shared" si="54"/>
        <v>456</v>
      </c>
    </row>
    <row r="3487" spans="1:4" ht="15" customHeight="1" x14ac:dyDescent="0.25">
      <c r="A3487">
        <v>42611200</v>
      </c>
      <c r="B3487" t="s">
        <v>3466</v>
      </c>
      <c r="C3487" s="88">
        <v>117</v>
      </c>
      <c r="D3487" s="90">
        <f t="shared" si="54"/>
        <v>117</v>
      </c>
    </row>
    <row r="3488" spans="1:4" ht="15" customHeight="1" x14ac:dyDescent="0.25">
      <c r="A3488">
        <v>42611201</v>
      </c>
      <c r="B3488" t="s">
        <v>3467</v>
      </c>
      <c r="C3488" s="88">
        <v>205</v>
      </c>
      <c r="D3488" s="90">
        <f t="shared" si="54"/>
        <v>205</v>
      </c>
    </row>
    <row r="3489" spans="1:4" ht="15" customHeight="1" x14ac:dyDescent="0.25">
      <c r="A3489">
        <v>42611203</v>
      </c>
      <c r="B3489" t="s">
        <v>3468</v>
      </c>
      <c r="C3489" s="88">
        <v>187</v>
      </c>
      <c r="D3489" s="90">
        <f t="shared" si="54"/>
        <v>187</v>
      </c>
    </row>
    <row r="3490" spans="1:4" ht="15" customHeight="1" x14ac:dyDescent="0.25">
      <c r="A3490">
        <v>42611800</v>
      </c>
      <c r="B3490" t="s">
        <v>3469</v>
      </c>
      <c r="C3490" s="88">
        <v>95</v>
      </c>
      <c r="D3490" s="90">
        <f t="shared" si="54"/>
        <v>95</v>
      </c>
    </row>
    <row r="3491" spans="1:4" ht="15" customHeight="1" x14ac:dyDescent="0.25">
      <c r="A3491">
        <v>42612005</v>
      </c>
      <c r="B3491" t="s">
        <v>3470</v>
      </c>
      <c r="C3491" s="88">
        <v>297</v>
      </c>
      <c r="D3491" s="90">
        <f t="shared" si="54"/>
        <v>297</v>
      </c>
    </row>
    <row r="3492" spans="1:4" ht="15" customHeight="1" x14ac:dyDescent="0.25">
      <c r="A3492">
        <v>42612014</v>
      </c>
      <c r="B3492" t="s">
        <v>3471</v>
      </c>
      <c r="C3492" s="88">
        <v>359</v>
      </c>
      <c r="D3492" s="90">
        <f t="shared" si="54"/>
        <v>359</v>
      </c>
    </row>
    <row r="3493" spans="1:4" ht="15" customHeight="1" x14ac:dyDescent="0.25">
      <c r="A3493">
        <v>42612015</v>
      </c>
      <c r="B3493" t="s">
        <v>3472</v>
      </c>
      <c r="C3493" s="88">
        <v>390</v>
      </c>
      <c r="D3493" s="90">
        <f t="shared" si="54"/>
        <v>390</v>
      </c>
    </row>
    <row r="3494" spans="1:4" ht="15" customHeight="1" x14ac:dyDescent="0.25">
      <c r="A3494">
        <v>42612035</v>
      </c>
      <c r="B3494" t="s">
        <v>3473</v>
      </c>
      <c r="C3494" s="88">
        <v>456</v>
      </c>
      <c r="D3494" s="90">
        <f t="shared" si="54"/>
        <v>456</v>
      </c>
    </row>
    <row r="3495" spans="1:4" ht="15" customHeight="1" x14ac:dyDescent="0.25">
      <c r="A3495">
        <v>42612041</v>
      </c>
      <c r="B3495" t="s">
        <v>3474</v>
      </c>
      <c r="C3495" s="88">
        <v>215</v>
      </c>
      <c r="D3495" s="90">
        <f t="shared" si="54"/>
        <v>215</v>
      </c>
    </row>
    <row r="3496" spans="1:4" ht="15" customHeight="1" x14ac:dyDescent="0.25">
      <c r="A3496">
        <v>42612042</v>
      </c>
      <c r="B3496" t="s">
        <v>3475</v>
      </c>
      <c r="C3496" s="88">
        <v>327</v>
      </c>
      <c r="D3496" s="90">
        <f t="shared" si="54"/>
        <v>327</v>
      </c>
    </row>
    <row r="3497" spans="1:4" ht="15" customHeight="1" x14ac:dyDescent="0.25">
      <c r="A3497">
        <v>42612044</v>
      </c>
      <c r="B3497" t="s">
        <v>3476</v>
      </c>
      <c r="C3497" s="88">
        <v>422</v>
      </c>
      <c r="D3497" s="90">
        <f t="shared" si="54"/>
        <v>422</v>
      </c>
    </row>
    <row r="3498" spans="1:4" ht="15" customHeight="1" x14ac:dyDescent="0.25">
      <c r="A3498">
        <v>42612045</v>
      </c>
      <c r="B3498" t="s">
        <v>3477</v>
      </c>
      <c r="C3498" s="88">
        <v>552</v>
      </c>
      <c r="D3498" s="90">
        <f t="shared" si="54"/>
        <v>552</v>
      </c>
    </row>
    <row r="3499" spans="1:4" ht="15" customHeight="1" x14ac:dyDescent="0.25">
      <c r="A3499">
        <v>42612053</v>
      </c>
      <c r="B3499" t="s">
        <v>3478</v>
      </c>
      <c r="C3499" s="88">
        <v>456</v>
      </c>
      <c r="D3499" s="90">
        <f t="shared" si="54"/>
        <v>456</v>
      </c>
    </row>
    <row r="3500" spans="1:4" ht="15" customHeight="1" x14ac:dyDescent="0.25">
      <c r="A3500">
        <v>42612054</v>
      </c>
      <c r="B3500" t="s">
        <v>3479</v>
      </c>
      <c r="C3500" s="88">
        <v>711</v>
      </c>
      <c r="D3500" s="90">
        <f t="shared" si="54"/>
        <v>711</v>
      </c>
    </row>
    <row r="3501" spans="1:4" ht="15" customHeight="1" x14ac:dyDescent="0.25">
      <c r="A3501">
        <v>42612061</v>
      </c>
      <c r="B3501" t="s">
        <v>3068</v>
      </c>
      <c r="C3501" s="88">
        <v>112</v>
      </c>
      <c r="D3501" s="90">
        <f t="shared" si="54"/>
        <v>112</v>
      </c>
    </row>
    <row r="3502" spans="1:4" ht="15" customHeight="1" x14ac:dyDescent="0.25">
      <c r="A3502">
        <v>42612100</v>
      </c>
      <c r="B3502" t="s">
        <v>3480</v>
      </c>
      <c r="C3502" s="88">
        <v>57</v>
      </c>
      <c r="D3502" s="90">
        <f t="shared" si="54"/>
        <v>57</v>
      </c>
    </row>
    <row r="3503" spans="1:4" ht="15" customHeight="1" x14ac:dyDescent="0.25">
      <c r="A3503">
        <v>42612910</v>
      </c>
      <c r="B3503" t="s">
        <v>3481</v>
      </c>
      <c r="C3503" s="88">
        <v>151</v>
      </c>
      <c r="D3503" s="90">
        <f t="shared" si="54"/>
        <v>151</v>
      </c>
    </row>
    <row r="3504" spans="1:4" ht="15" customHeight="1" x14ac:dyDescent="0.25">
      <c r="A3504">
        <v>42612913</v>
      </c>
      <c r="B3504" t="s">
        <v>527</v>
      </c>
      <c r="C3504" s="88">
        <v>27</v>
      </c>
      <c r="D3504" s="90">
        <f t="shared" si="54"/>
        <v>27</v>
      </c>
    </row>
    <row r="3505" spans="1:4" ht="15" customHeight="1" x14ac:dyDescent="0.25">
      <c r="A3505">
        <v>42612950</v>
      </c>
      <c r="B3505" t="s">
        <v>3070</v>
      </c>
      <c r="C3505" s="88">
        <v>176</v>
      </c>
      <c r="D3505" s="90">
        <f t="shared" si="54"/>
        <v>176</v>
      </c>
    </row>
    <row r="3506" spans="1:4" ht="15" customHeight="1" x14ac:dyDescent="0.25">
      <c r="A3506">
        <v>42612951</v>
      </c>
      <c r="B3506" t="s">
        <v>3482</v>
      </c>
      <c r="C3506" s="88">
        <v>151</v>
      </c>
      <c r="D3506" s="90">
        <f t="shared" si="54"/>
        <v>151</v>
      </c>
    </row>
    <row r="3507" spans="1:4" ht="15" customHeight="1" x14ac:dyDescent="0.25">
      <c r="A3507">
        <v>42613830</v>
      </c>
      <c r="B3507" t="s">
        <v>3483</v>
      </c>
      <c r="C3507" s="88">
        <v>151</v>
      </c>
      <c r="D3507" s="90">
        <f t="shared" si="54"/>
        <v>151</v>
      </c>
    </row>
    <row r="3508" spans="1:4" ht="15" customHeight="1" x14ac:dyDescent="0.25">
      <c r="A3508">
        <v>42614450</v>
      </c>
      <c r="B3508" t="s">
        <v>3072</v>
      </c>
      <c r="C3508" s="88">
        <v>107</v>
      </c>
      <c r="D3508" s="90">
        <f t="shared" si="54"/>
        <v>107</v>
      </c>
    </row>
    <row r="3509" spans="1:4" ht="15" customHeight="1" x14ac:dyDescent="0.25">
      <c r="A3509">
        <v>42614451</v>
      </c>
      <c r="B3509" t="s">
        <v>3484</v>
      </c>
      <c r="C3509" s="88">
        <v>59</v>
      </c>
      <c r="D3509" s="90">
        <f t="shared" si="54"/>
        <v>59</v>
      </c>
    </row>
    <row r="3510" spans="1:4" ht="15" customHeight="1" x14ac:dyDescent="0.25">
      <c r="A3510">
        <v>42614601</v>
      </c>
      <c r="B3510" t="s">
        <v>3485</v>
      </c>
      <c r="C3510" s="88">
        <v>67</v>
      </c>
      <c r="D3510" s="90">
        <f t="shared" si="54"/>
        <v>67</v>
      </c>
    </row>
    <row r="3511" spans="1:4" ht="15" customHeight="1" x14ac:dyDescent="0.25">
      <c r="A3511">
        <v>42615205</v>
      </c>
      <c r="B3511" t="s">
        <v>3486</v>
      </c>
      <c r="C3511" s="88">
        <v>40</v>
      </c>
      <c r="D3511" s="90">
        <f t="shared" si="54"/>
        <v>40</v>
      </c>
    </row>
    <row r="3512" spans="1:4" ht="15" customHeight="1" x14ac:dyDescent="0.25">
      <c r="A3512">
        <v>42616010</v>
      </c>
      <c r="B3512" t="s">
        <v>3487</v>
      </c>
      <c r="C3512" s="88">
        <v>176</v>
      </c>
      <c r="D3512" s="90">
        <f t="shared" si="54"/>
        <v>176</v>
      </c>
    </row>
    <row r="3513" spans="1:4" ht="15" customHeight="1" x14ac:dyDescent="0.25">
      <c r="A3513">
        <v>42616011</v>
      </c>
      <c r="B3513" t="s">
        <v>3488</v>
      </c>
      <c r="C3513" s="88">
        <v>496</v>
      </c>
      <c r="D3513" s="90">
        <f t="shared" si="54"/>
        <v>496</v>
      </c>
    </row>
    <row r="3514" spans="1:4" ht="15" customHeight="1" x14ac:dyDescent="0.25">
      <c r="A3514">
        <v>42616020</v>
      </c>
      <c r="B3514" t="s">
        <v>3075</v>
      </c>
      <c r="C3514" s="88">
        <v>79</v>
      </c>
      <c r="D3514" s="90">
        <f t="shared" si="54"/>
        <v>79</v>
      </c>
    </row>
    <row r="3515" spans="1:4" ht="15" customHeight="1" x14ac:dyDescent="0.25">
      <c r="A3515">
        <v>42616442</v>
      </c>
      <c r="B3515" t="s">
        <v>3489</v>
      </c>
      <c r="C3515" s="88">
        <v>117</v>
      </c>
      <c r="D3515" s="90">
        <f t="shared" si="54"/>
        <v>117</v>
      </c>
    </row>
    <row r="3516" spans="1:4" ht="15" customHeight="1" x14ac:dyDescent="0.25">
      <c r="A3516">
        <v>42616521</v>
      </c>
      <c r="B3516" t="s">
        <v>3490</v>
      </c>
      <c r="C3516" s="88">
        <v>138</v>
      </c>
      <c r="D3516" s="90">
        <f t="shared" si="54"/>
        <v>138</v>
      </c>
    </row>
    <row r="3517" spans="1:4" ht="15" customHeight="1" x14ac:dyDescent="0.25">
      <c r="A3517">
        <v>42616522</v>
      </c>
      <c r="B3517" t="s">
        <v>3077</v>
      </c>
      <c r="C3517" s="88">
        <v>138</v>
      </c>
      <c r="D3517" s="90">
        <f t="shared" si="54"/>
        <v>138</v>
      </c>
    </row>
    <row r="3518" spans="1:4" ht="15" customHeight="1" x14ac:dyDescent="0.25">
      <c r="A3518">
        <v>42616920</v>
      </c>
      <c r="B3518" t="s">
        <v>3078</v>
      </c>
      <c r="C3518" s="88">
        <v>121</v>
      </c>
      <c r="D3518" s="90">
        <f t="shared" si="54"/>
        <v>121</v>
      </c>
    </row>
    <row r="3519" spans="1:4" ht="15" customHeight="1" x14ac:dyDescent="0.25">
      <c r="A3519">
        <v>42617140</v>
      </c>
      <c r="B3519" t="s">
        <v>3491</v>
      </c>
      <c r="C3519" s="88">
        <v>196</v>
      </c>
      <c r="D3519" s="90">
        <f t="shared" si="54"/>
        <v>196</v>
      </c>
    </row>
    <row r="3520" spans="1:4" ht="15" customHeight="1" x14ac:dyDescent="0.25">
      <c r="A3520">
        <v>42617225</v>
      </c>
      <c r="B3520" t="s">
        <v>3492</v>
      </c>
      <c r="C3520" s="88">
        <v>115</v>
      </c>
      <c r="D3520" s="90">
        <f t="shared" si="54"/>
        <v>115</v>
      </c>
    </row>
    <row r="3521" spans="1:4" ht="15" customHeight="1" x14ac:dyDescent="0.25">
      <c r="A3521">
        <v>42619006</v>
      </c>
      <c r="B3521" t="s">
        <v>3493</v>
      </c>
      <c r="C3521" s="88">
        <v>121</v>
      </c>
      <c r="D3521" s="90">
        <f t="shared" si="54"/>
        <v>121</v>
      </c>
    </row>
    <row r="3522" spans="1:4" ht="15" customHeight="1" x14ac:dyDescent="0.25">
      <c r="A3522">
        <v>42619025</v>
      </c>
      <c r="B3522" t="s">
        <v>3494</v>
      </c>
      <c r="C3522" s="88">
        <v>89</v>
      </c>
      <c r="D3522" s="90">
        <f t="shared" si="54"/>
        <v>89</v>
      </c>
    </row>
    <row r="3523" spans="1:4" ht="15" customHeight="1" x14ac:dyDescent="0.25">
      <c r="A3523">
        <v>42619125</v>
      </c>
      <c r="B3523" t="s">
        <v>3495</v>
      </c>
      <c r="C3523" s="88">
        <v>95</v>
      </c>
      <c r="D3523" s="90">
        <f t="shared" ref="D3523:D3586" si="55">ROUND(C3523,2)</f>
        <v>95</v>
      </c>
    </row>
    <row r="3524" spans="1:4" ht="15" customHeight="1" x14ac:dyDescent="0.25">
      <c r="A3524">
        <v>42619358</v>
      </c>
      <c r="B3524" t="s">
        <v>3496</v>
      </c>
      <c r="C3524" s="88">
        <v>103</v>
      </c>
      <c r="D3524" s="90">
        <f t="shared" si="55"/>
        <v>103</v>
      </c>
    </row>
    <row r="3525" spans="1:4" ht="15" customHeight="1" x14ac:dyDescent="0.25">
      <c r="A3525">
        <v>42619361</v>
      </c>
      <c r="B3525" t="s">
        <v>3497</v>
      </c>
      <c r="C3525" s="88">
        <v>105</v>
      </c>
      <c r="D3525" s="90">
        <f t="shared" si="55"/>
        <v>105</v>
      </c>
    </row>
    <row r="3526" spans="1:4" ht="15" customHeight="1" x14ac:dyDescent="0.25">
      <c r="A3526">
        <v>42620008</v>
      </c>
      <c r="B3526" t="s">
        <v>3498</v>
      </c>
      <c r="C3526" s="88">
        <v>12</v>
      </c>
      <c r="D3526" s="90">
        <f t="shared" si="55"/>
        <v>12</v>
      </c>
    </row>
    <row r="3527" spans="1:4" ht="15" customHeight="1" x14ac:dyDescent="0.25">
      <c r="A3527">
        <v>42620023</v>
      </c>
      <c r="B3527" t="s">
        <v>386</v>
      </c>
      <c r="C3527" s="88">
        <v>9</v>
      </c>
      <c r="D3527" s="90">
        <f t="shared" si="55"/>
        <v>9</v>
      </c>
    </row>
    <row r="3528" spans="1:4" ht="15" customHeight="1" x14ac:dyDescent="0.25">
      <c r="A3528">
        <v>42620061</v>
      </c>
      <c r="B3528" t="s">
        <v>173</v>
      </c>
      <c r="C3528" s="88">
        <v>22.14</v>
      </c>
      <c r="D3528" s="90">
        <f t="shared" si="55"/>
        <v>22.14</v>
      </c>
    </row>
    <row r="3529" spans="1:4" ht="15" customHeight="1" x14ac:dyDescent="0.25">
      <c r="A3529">
        <v>42620063</v>
      </c>
      <c r="B3529" t="s">
        <v>392</v>
      </c>
      <c r="C3529" s="88">
        <v>39</v>
      </c>
      <c r="D3529" s="90">
        <f t="shared" si="55"/>
        <v>39</v>
      </c>
    </row>
    <row r="3530" spans="1:4" ht="15" customHeight="1" x14ac:dyDescent="0.25">
      <c r="A3530">
        <v>42620191</v>
      </c>
      <c r="B3530" t="s">
        <v>433</v>
      </c>
      <c r="C3530" s="88">
        <v>15</v>
      </c>
      <c r="D3530" s="90">
        <f t="shared" si="55"/>
        <v>15</v>
      </c>
    </row>
    <row r="3531" spans="1:4" ht="15" customHeight="1" x14ac:dyDescent="0.25">
      <c r="A3531">
        <v>42620192</v>
      </c>
      <c r="B3531" t="s">
        <v>434</v>
      </c>
      <c r="C3531" s="88">
        <v>26</v>
      </c>
      <c r="D3531" s="90">
        <f t="shared" si="55"/>
        <v>26</v>
      </c>
    </row>
    <row r="3532" spans="1:4" ht="15" customHeight="1" x14ac:dyDescent="0.25">
      <c r="A3532">
        <v>42620206</v>
      </c>
      <c r="B3532" t="s">
        <v>3499</v>
      </c>
      <c r="C3532" s="88">
        <v>23</v>
      </c>
      <c r="D3532" s="90">
        <f t="shared" si="55"/>
        <v>23</v>
      </c>
    </row>
    <row r="3533" spans="1:4" ht="15" customHeight="1" x14ac:dyDescent="0.25">
      <c r="A3533">
        <v>42620207</v>
      </c>
      <c r="B3533" t="s">
        <v>3500</v>
      </c>
      <c r="C3533" s="88">
        <v>23</v>
      </c>
      <c r="D3533" s="90">
        <f t="shared" si="55"/>
        <v>23</v>
      </c>
    </row>
    <row r="3534" spans="1:4" ht="15" customHeight="1" x14ac:dyDescent="0.25">
      <c r="A3534">
        <v>42620208</v>
      </c>
      <c r="B3534" t="s">
        <v>3095</v>
      </c>
      <c r="C3534" s="88">
        <v>23</v>
      </c>
      <c r="D3534" s="90">
        <f t="shared" si="55"/>
        <v>23</v>
      </c>
    </row>
    <row r="3535" spans="1:4" ht="15" customHeight="1" x14ac:dyDescent="0.25">
      <c r="A3535">
        <v>42620209</v>
      </c>
      <c r="B3535" t="s">
        <v>3501</v>
      </c>
      <c r="C3535" s="88">
        <v>19</v>
      </c>
      <c r="D3535" s="90">
        <f t="shared" si="55"/>
        <v>19</v>
      </c>
    </row>
    <row r="3536" spans="1:4" ht="15" customHeight="1" x14ac:dyDescent="0.25">
      <c r="A3536">
        <v>42620210</v>
      </c>
      <c r="B3536" t="s">
        <v>443</v>
      </c>
      <c r="C3536" s="88">
        <v>28</v>
      </c>
      <c r="D3536" s="90">
        <f t="shared" si="55"/>
        <v>28</v>
      </c>
    </row>
    <row r="3537" spans="1:4" ht="15" customHeight="1" x14ac:dyDescent="0.25">
      <c r="A3537">
        <v>42620215</v>
      </c>
      <c r="B3537" t="s">
        <v>444</v>
      </c>
      <c r="C3537" s="88">
        <v>15</v>
      </c>
      <c r="D3537" s="90">
        <f t="shared" si="55"/>
        <v>15</v>
      </c>
    </row>
    <row r="3538" spans="1:4" ht="15" customHeight="1" x14ac:dyDescent="0.25">
      <c r="A3538">
        <v>42620218</v>
      </c>
      <c r="B3538" t="s">
        <v>446</v>
      </c>
      <c r="C3538" s="88">
        <v>11</v>
      </c>
      <c r="D3538" s="90">
        <f t="shared" si="55"/>
        <v>11</v>
      </c>
    </row>
    <row r="3539" spans="1:4" ht="15" customHeight="1" x14ac:dyDescent="0.25">
      <c r="A3539">
        <v>42620220</v>
      </c>
      <c r="B3539" t="s">
        <v>3502</v>
      </c>
      <c r="C3539" s="88">
        <v>35</v>
      </c>
      <c r="D3539" s="90">
        <f t="shared" si="55"/>
        <v>35</v>
      </c>
    </row>
    <row r="3540" spans="1:4" ht="15" customHeight="1" x14ac:dyDescent="0.25">
      <c r="A3540">
        <v>42620221</v>
      </c>
      <c r="B3540" t="s">
        <v>3503</v>
      </c>
      <c r="C3540" s="88">
        <v>11</v>
      </c>
      <c r="D3540" s="90">
        <f t="shared" si="55"/>
        <v>11</v>
      </c>
    </row>
    <row r="3541" spans="1:4" ht="15" customHeight="1" x14ac:dyDescent="0.25">
      <c r="A3541">
        <v>42620235</v>
      </c>
      <c r="B3541" t="s">
        <v>455</v>
      </c>
      <c r="C3541" s="88">
        <v>12</v>
      </c>
      <c r="D3541" s="90">
        <f t="shared" si="55"/>
        <v>12</v>
      </c>
    </row>
    <row r="3542" spans="1:4" ht="15" customHeight="1" x14ac:dyDescent="0.25">
      <c r="A3542">
        <v>42620239</v>
      </c>
      <c r="B3542" t="s">
        <v>459</v>
      </c>
      <c r="C3542" s="88">
        <v>15</v>
      </c>
      <c r="D3542" s="90">
        <f t="shared" si="55"/>
        <v>15</v>
      </c>
    </row>
    <row r="3543" spans="1:4" ht="15" customHeight="1" x14ac:dyDescent="0.25">
      <c r="A3543">
        <v>42620241</v>
      </c>
      <c r="B3543" t="s">
        <v>460</v>
      </c>
      <c r="C3543" s="88">
        <v>11</v>
      </c>
      <c r="D3543" s="90">
        <f t="shared" si="55"/>
        <v>11</v>
      </c>
    </row>
    <row r="3544" spans="1:4" ht="15" customHeight="1" x14ac:dyDescent="0.25">
      <c r="A3544">
        <v>42620242</v>
      </c>
      <c r="B3544" t="s">
        <v>461</v>
      </c>
      <c r="C3544" s="88">
        <v>12</v>
      </c>
      <c r="D3544" s="90">
        <f t="shared" si="55"/>
        <v>12</v>
      </c>
    </row>
    <row r="3545" spans="1:4" ht="15" customHeight="1" x14ac:dyDescent="0.25">
      <c r="A3545">
        <v>42620243</v>
      </c>
      <c r="B3545" t="s">
        <v>462</v>
      </c>
      <c r="C3545" s="88">
        <v>12</v>
      </c>
      <c r="D3545" s="90">
        <f t="shared" si="55"/>
        <v>12</v>
      </c>
    </row>
    <row r="3546" spans="1:4" ht="15" customHeight="1" x14ac:dyDescent="0.25">
      <c r="A3546">
        <v>42620244</v>
      </c>
      <c r="B3546" t="s">
        <v>463</v>
      </c>
      <c r="C3546" s="88">
        <v>11</v>
      </c>
      <c r="D3546" s="90">
        <f t="shared" si="55"/>
        <v>11</v>
      </c>
    </row>
    <row r="3547" spans="1:4" ht="15" customHeight="1" x14ac:dyDescent="0.25">
      <c r="A3547">
        <v>42620246</v>
      </c>
      <c r="B3547" t="s">
        <v>3504</v>
      </c>
      <c r="C3547" s="88">
        <v>10</v>
      </c>
      <c r="D3547" s="90">
        <f t="shared" si="55"/>
        <v>10</v>
      </c>
    </row>
    <row r="3548" spans="1:4" ht="15" customHeight="1" x14ac:dyDescent="0.25">
      <c r="A3548">
        <v>42620247</v>
      </c>
      <c r="B3548" t="s">
        <v>3505</v>
      </c>
      <c r="C3548" s="88">
        <v>15</v>
      </c>
      <c r="D3548" s="90">
        <f t="shared" si="55"/>
        <v>15</v>
      </c>
    </row>
    <row r="3549" spans="1:4" ht="15" customHeight="1" x14ac:dyDescent="0.25">
      <c r="A3549">
        <v>42620248</v>
      </c>
      <c r="B3549" t="s">
        <v>3506</v>
      </c>
      <c r="C3549" s="88">
        <v>15</v>
      </c>
      <c r="D3549" s="90">
        <f t="shared" si="55"/>
        <v>15</v>
      </c>
    </row>
    <row r="3550" spans="1:4" ht="15" customHeight="1" x14ac:dyDescent="0.25">
      <c r="A3550">
        <v>42620254</v>
      </c>
      <c r="B3550" t="s">
        <v>3507</v>
      </c>
      <c r="C3550" s="88">
        <v>11</v>
      </c>
      <c r="D3550" s="90">
        <f t="shared" si="55"/>
        <v>11</v>
      </c>
    </row>
    <row r="3551" spans="1:4" ht="15" customHeight="1" x14ac:dyDescent="0.25">
      <c r="A3551">
        <v>42620256</v>
      </c>
      <c r="B3551" t="s">
        <v>3508</v>
      </c>
      <c r="C3551" s="88">
        <v>17</v>
      </c>
      <c r="D3551" s="90">
        <f t="shared" si="55"/>
        <v>17</v>
      </c>
    </row>
    <row r="3552" spans="1:4" ht="15" customHeight="1" x14ac:dyDescent="0.25">
      <c r="A3552">
        <v>42620257</v>
      </c>
      <c r="B3552" t="s">
        <v>472</v>
      </c>
      <c r="C3552" s="88">
        <v>232</v>
      </c>
      <c r="D3552" s="90">
        <f t="shared" si="55"/>
        <v>232</v>
      </c>
    </row>
    <row r="3553" spans="1:4" ht="15" customHeight="1" x14ac:dyDescent="0.25">
      <c r="A3553">
        <v>42620260</v>
      </c>
      <c r="B3553" t="s">
        <v>3509</v>
      </c>
      <c r="C3553" s="88">
        <v>17</v>
      </c>
      <c r="D3553" s="90">
        <f t="shared" si="55"/>
        <v>17</v>
      </c>
    </row>
    <row r="3554" spans="1:4" ht="15" customHeight="1" x14ac:dyDescent="0.25">
      <c r="A3554">
        <v>42620265</v>
      </c>
      <c r="B3554" t="s">
        <v>3510</v>
      </c>
      <c r="C3554" s="88">
        <v>32</v>
      </c>
      <c r="D3554" s="90">
        <f t="shared" si="55"/>
        <v>32</v>
      </c>
    </row>
    <row r="3555" spans="1:4" ht="15" customHeight="1" x14ac:dyDescent="0.25">
      <c r="A3555">
        <v>42620269</v>
      </c>
      <c r="B3555" t="s">
        <v>211</v>
      </c>
      <c r="C3555" s="88">
        <v>127</v>
      </c>
      <c r="D3555" s="90">
        <f t="shared" si="55"/>
        <v>127</v>
      </c>
    </row>
    <row r="3556" spans="1:4" ht="15" customHeight="1" x14ac:dyDescent="0.25">
      <c r="A3556">
        <v>42620270</v>
      </c>
      <c r="B3556" t="s">
        <v>480</v>
      </c>
      <c r="C3556" s="88">
        <v>9</v>
      </c>
      <c r="D3556" s="90">
        <f t="shared" si="55"/>
        <v>9</v>
      </c>
    </row>
    <row r="3557" spans="1:4" ht="15" customHeight="1" x14ac:dyDescent="0.25">
      <c r="A3557">
        <v>42620271</v>
      </c>
      <c r="B3557" t="s">
        <v>481</v>
      </c>
      <c r="C3557" s="88">
        <v>12</v>
      </c>
      <c r="D3557" s="90">
        <f t="shared" si="55"/>
        <v>12</v>
      </c>
    </row>
    <row r="3558" spans="1:4" ht="15" customHeight="1" x14ac:dyDescent="0.25">
      <c r="A3558">
        <v>42620299</v>
      </c>
      <c r="B3558" t="s">
        <v>3511</v>
      </c>
      <c r="C3558" s="88">
        <v>11</v>
      </c>
      <c r="D3558" s="90">
        <f t="shared" si="55"/>
        <v>11</v>
      </c>
    </row>
    <row r="3559" spans="1:4" ht="15" customHeight="1" x14ac:dyDescent="0.25">
      <c r="A3559">
        <v>42620565</v>
      </c>
      <c r="B3559" t="s">
        <v>3097</v>
      </c>
      <c r="C3559" s="88">
        <v>35</v>
      </c>
      <c r="D3559" s="90">
        <f t="shared" si="55"/>
        <v>35</v>
      </c>
    </row>
    <row r="3560" spans="1:4" ht="15" customHeight="1" x14ac:dyDescent="0.25">
      <c r="A3560">
        <v>42620618</v>
      </c>
      <c r="B3560" t="s">
        <v>3512</v>
      </c>
      <c r="C3560" s="88">
        <v>57</v>
      </c>
      <c r="D3560" s="90">
        <f t="shared" si="55"/>
        <v>57</v>
      </c>
    </row>
    <row r="3561" spans="1:4" ht="15" customHeight="1" x14ac:dyDescent="0.25">
      <c r="A3561">
        <v>42620980</v>
      </c>
      <c r="B3561" t="s">
        <v>3513</v>
      </c>
      <c r="C3561" s="88">
        <v>48</v>
      </c>
      <c r="D3561" s="90">
        <f t="shared" si="55"/>
        <v>48</v>
      </c>
    </row>
    <row r="3562" spans="1:4" ht="15" customHeight="1" x14ac:dyDescent="0.25">
      <c r="A3562">
        <v>42620985</v>
      </c>
      <c r="B3562" t="s">
        <v>537</v>
      </c>
      <c r="C3562" s="88">
        <v>57</v>
      </c>
      <c r="D3562" s="90">
        <f t="shared" si="55"/>
        <v>57</v>
      </c>
    </row>
    <row r="3563" spans="1:4" ht="15" customHeight="1" x14ac:dyDescent="0.25">
      <c r="A3563">
        <v>42620990</v>
      </c>
      <c r="B3563" t="s">
        <v>3514</v>
      </c>
      <c r="C3563" s="88">
        <v>173</v>
      </c>
      <c r="D3563" s="90">
        <f t="shared" si="55"/>
        <v>173</v>
      </c>
    </row>
    <row r="3564" spans="1:4" ht="15" customHeight="1" x14ac:dyDescent="0.25">
      <c r="A3564">
        <v>42620995</v>
      </c>
      <c r="B3564" t="s">
        <v>542</v>
      </c>
      <c r="C3564" s="88">
        <v>48</v>
      </c>
      <c r="D3564" s="90">
        <f t="shared" si="55"/>
        <v>48</v>
      </c>
    </row>
    <row r="3565" spans="1:4" ht="15" customHeight="1" x14ac:dyDescent="0.25">
      <c r="A3565">
        <v>42621010</v>
      </c>
      <c r="B3565" t="s">
        <v>3515</v>
      </c>
      <c r="C3565" s="88">
        <v>147</v>
      </c>
      <c r="D3565" s="90">
        <f t="shared" si="55"/>
        <v>147</v>
      </c>
    </row>
    <row r="3566" spans="1:4" ht="15" customHeight="1" x14ac:dyDescent="0.25">
      <c r="A3566">
        <v>42621030</v>
      </c>
      <c r="B3566" t="s">
        <v>3516</v>
      </c>
      <c r="C3566" s="88">
        <v>306</v>
      </c>
      <c r="D3566" s="90">
        <f t="shared" si="55"/>
        <v>306</v>
      </c>
    </row>
    <row r="3567" spans="1:4" ht="15" customHeight="1" x14ac:dyDescent="0.25">
      <c r="A3567">
        <v>42621031</v>
      </c>
      <c r="B3567" t="s">
        <v>553</v>
      </c>
      <c r="C3567" s="88">
        <v>12</v>
      </c>
      <c r="D3567" s="90">
        <f t="shared" si="55"/>
        <v>12</v>
      </c>
    </row>
    <row r="3568" spans="1:4" ht="15" customHeight="1" x14ac:dyDescent="0.25">
      <c r="A3568">
        <v>42621032</v>
      </c>
      <c r="B3568" t="s">
        <v>554</v>
      </c>
      <c r="C3568" s="88">
        <v>15</v>
      </c>
      <c r="D3568" s="90">
        <f t="shared" si="55"/>
        <v>15</v>
      </c>
    </row>
    <row r="3569" spans="1:4" ht="15" customHeight="1" x14ac:dyDescent="0.25">
      <c r="A3569">
        <v>42621033</v>
      </c>
      <c r="B3569" t="s">
        <v>555</v>
      </c>
      <c r="C3569" s="88">
        <v>11</v>
      </c>
      <c r="D3569" s="90">
        <f t="shared" si="55"/>
        <v>11</v>
      </c>
    </row>
    <row r="3570" spans="1:4" ht="15" customHeight="1" x14ac:dyDescent="0.25">
      <c r="A3570">
        <v>42621034</v>
      </c>
      <c r="B3570" t="s">
        <v>3517</v>
      </c>
      <c r="C3570" s="88">
        <v>5</v>
      </c>
      <c r="D3570" s="90">
        <f t="shared" si="55"/>
        <v>5</v>
      </c>
    </row>
    <row r="3571" spans="1:4" ht="15" customHeight="1" x14ac:dyDescent="0.25">
      <c r="A3571">
        <v>42621050</v>
      </c>
      <c r="B3571" t="s">
        <v>3518</v>
      </c>
      <c r="C3571" s="88">
        <v>86</v>
      </c>
      <c r="D3571" s="90">
        <f t="shared" si="55"/>
        <v>86</v>
      </c>
    </row>
    <row r="3572" spans="1:4" ht="15" customHeight="1" x14ac:dyDescent="0.25">
      <c r="A3572">
        <v>42621065</v>
      </c>
      <c r="B3572" t="s">
        <v>3519</v>
      </c>
      <c r="C3572" s="88">
        <v>17</v>
      </c>
      <c r="D3572" s="90">
        <f t="shared" si="55"/>
        <v>17</v>
      </c>
    </row>
    <row r="3573" spans="1:4" ht="15" customHeight="1" x14ac:dyDescent="0.25">
      <c r="A3573">
        <v>42621070</v>
      </c>
      <c r="B3573" t="s">
        <v>3520</v>
      </c>
      <c r="C3573" s="88">
        <v>312</v>
      </c>
      <c r="D3573" s="90">
        <f t="shared" si="55"/>
        <v>312</v>
      </c>
    </row>
    <row r="3574" spans="1:4" ht="15" customHeight="1" x14ac:dyDescent="0.25">
      <c r="A3574">
        <v>42621071</v>
      </c>
      <c r="B3574" t="s">
        <v>3521</v>
      </c>
      <c r="C3574" s="88">
        <v>111</v>
      </c>
      <c r="D3574" s="90">
        <f t="shared" si="55"/>
        <v>111</v>
      </c>
    </row>
    <row r="3575" spans="1:4" ht="15" customHeight="1" x14ac:dyDescent="0.25">
      <c r="A3575">
        <v>42621075</v>
      </c>
      <c r="B3575" t="s">
        <v>578</v>
      </c>
      <c r="C3575" s="88">
        <v>14</v>
      </c>
      <c r="D3575" s="90">
        <f t="shared" si="55"/>
        <v>14</v>
      </c>
    </row>
    <row r="3576" spans="1:4" ht="15" customHeight="1" x14ac:dyDescent="0.25">
      <c r="A3576">
        <v>42621095</v>
      </c>
      <c r="B3576" t="s">
        <v>586</v>
      </c>
      <c r="C3576" s="88">
        <v>12</v>
      </c>
      <c r="D3576" s="90">
        <f t="shared" si="55"/>
        <v>12</v>
      </c>
    </row>
    <row r="3577" spans="1:4" ht="15" customHeight="1" x14ac:dyDescent="0.25">
      <c r="A3577">
        <v>42621150</v>
      </c>
      <c r="B3577" t="s">
        <v>3522</v>
      </c>
      <c r="C3577" s="88">
        <v>98</v>
      </c>
      <c r="D3577" s="90">
        <f t="shared" si="55"/>
        <v>98</v>
      </c>
    </row>
    <row r="3578" spans="1:4" ht="15" customHeight="1" x14ac:dyDescent="0.25">
      <c r="A3578">
        <v>42621151</v>
      </c>
      <c r="B3578" t="s">
        <v>3523</v>
      </c>
      <c r="C3578" s="88">
        <v>11</v>
      </c>
      <c r="D3578" s="90">
        <f t="shared" si="55"/>
        <v>11</v>
      </c>
    </row>
    <row r="3579" spans="1:4" ht="15" customHeight="1" x14ac:dyDescent="0.25">
      <c r="A3579">
        <v>42621153</v>
      </c>
      <c r="B3579" t="s">
        <v>3524</v>
      </c>
      <c r="C3579" s="88">
        <v>14</v>
      </c>
      <c r="D3579" s="90">
        <f t="shared" si="55"/>
        <v>14</v>
      </c>
    </row>
    <row r="3580" spans="1:4" ht="15" customHeight="1" x14ac:dyDescent="0.25">
      <c r="A3580">
        <v>42621158</v>
      </c>
      <c r="B3580" t="s">
        <v>3525</v>
      </c>
      <c r="C3580" s="88">
        <v>35</v>
      </c>
      <c r="D3580" s="90">
        <f t="shared" si="55"/>
        <v>35</v>
      </c>
    </row>
    <row r="3581" spans="1:4" ht="15" customHeight="1" x14ac:dyDescent="0.25">
      <c r="A3581">
        <v>42622000</v>
      </c>
      <c r="B3581" t="s">
        <v>3526</v>
      </c>
      <c r="C3581" s="88">
        <v>50</v>
      </c>
      <c r="D3581" s="90">
        <f t="shared" si="55"/>
        <v>50</v>
      </c>
    </row>
    <row r="3582" spans="1:4" ht="15" customHeight="1" x14ac:dyDescent="0.25">
      <c r="A3582">
        <v>42622001</v>
      </c>
      <c r="B3582" t="s">
        <v>382</v>
      </c>
      <c r="C3582" s="88">
        <v>10</v>
      </c>
      <c r="D3582" s="90">
        <f t="shared" si="55"/>
        <v>10</v>
      </c>
    </row>
    <row r="3583" spans="1:4" ht="15" customHeight="1" x14ac:dyDescent="0.25">
      <c r="A3583">
        <v>42622060</v>
      </c>
      <c r="B3583" t="s">
        <v>3103</v>
      </c>
      <c r="C3583" s="88">
        <v>50</v>
      </c>
      <c r="D3583" s="90">
        <f t="shared" si="55"/>
        <v>50</v>
      </c>
    </row>
    <row r="3584" spans="1:4" ht="15" customHeight="1" x14ac:dyDescent="0.25">
      <c r="A3584">
        <v>42624280</v>
      </c>
      <c r="B3584" t="s">
        <v>698</v>
      </c>
      <c r="C3584" s="88">
        <v>86</v>
      </c>
      <c r="D3584" s="90">
        <f t="shared" si="55"/>
        <v>86</v>
      </c>
    </row>
    <row r="3585" spans="1:4" ht="15" customHeight="1" x14ac:dyDescent="0.25">
      <c r="A3585">
        <v>42659700</v>
      </c>
      <c r="B3585" t="s">
        <v>3527</v>
      </c>
      <c r="C3585" s="88">
        <v>101</v>
      </c>
      <c r="D3585" s="90">
        <f t="shared" si="55"/>
        <v>101</v>
      </c>
    </row>
    <row r="3586" spans="1:4" ht="15" customHeight="1" x14ac:dyDescent="0.25">
      <c r="A3586">
        <v>42659701</v>
      </c>
      <c r="B3586" t="s">
        <v>3528</v>
      </c>
      <c r="C3586" s="88">
        <v>64</v>
      </c>
      <c r="D3586" s="90">
        <f t="shared" si="55"/>
        <v>64</v>
      </c>
    </row>
    <row r="3587" spans="1:4" ht="15" customHeight="1" x14ac:dyDescent="0.25">
      <c r="A3587">
        <v>42659702</v>
      </c>
      <c r="B3587" t="s">
        <v>3529</v>
      </c>
      <c r="C3587" s="88">
        <v>15</v>
      </c>
      <c r="D3587" s="90">
        <f t="shared" ref="D3587:D3650" si="56">ROUND(C3587,2)</f>
        <v>15</v>
      </c>
    </row>
    <row r="3588" spans="1:4" ht="15" customHeight="1" x14ac:dyDescent="0.25">
      <c r="A3588">
        <v>42700000</v>
      </c>
      <c r="B3588" t="s">
        <v>3530</v>
      </c>
      <c r="C3588" s="88">
        <v>72</v>
      </c>
      <c r="D3588" s="90">
        <f t="shared" si="56"/>
        <v>72</v>
      </c>
    </row>
    <row r="3589" spans="1:4" ht="15" customHeight="1" x14ac:dyDescent="0.25">
      <c r="A3589">
        <v>42700089</v>
      </c>
      <c r="B3589" t="s">
        <v>2977</v>
      </c>
      <c r="C3589" s="88">
        <v>64</v>
      </c>
      <c r="D3589" s="90">
        <f t="shared" si="56"/>
        <v>64</v>
      </c>
    </row>
    <row r="3590" spans="1:4" ht="15" customHeight="1" x14ac:dyDescent="0.25">
      <c r="A3590">
        <v>42700212</v>
      </c>
      <c r="B3590" t="s">
        <v>2978</v>
      </c>
      <c r="C3590" s="88">
        <v>12</v>
      </c>
      <c r="D3590" s="90">
        <f t="shared" si="56"/>
        <v>12</v>
      </c>
    </row>
    <row r="3591" spans="1:4" ht="15" customHeight="1" x14ac:dyDescent="0.25">
      <c r="A3591">
        <v>42700471</v>
      </c>
      <c r="B3591" t="s">
        <v>2979</v>
      </c>
      <c r="C3591" s="88">
        <v>19</v>
      </c>
      <c r="D3591" s="90">
        <f t="shared" si="56"/>
        <v>19</v>
      </c>
    </row>
    <row r="3592" spans="1:4" ht="15" customHeight="1" x14ac:dyDescent="0.25">
      <c r="A3592">
        <v>42700473</v>
      </c>
      <c r="B3592" t="s">
        <v>2980</v>
      </c>
      <c r="C3592" s="88">
        <v>22</v>
      </c>
      <c r="D3592" s="90">
        <f t="shared" si="56"/>
        <v>22</v>
      </c>
    </row>
    <row r="3593" spans="1:4" ht="15" customHeight="1" x14ac:dyDescent="0.25">
      <c r="A3593">
        <v>42700474</v>
      </c>
      <c r="B3593" t="s">
        <v>2981</v>
      </c>
      <c r="C3593" s="88">
        <v>19</v>
      </c>
      <c r="D3593" s="90">
        <f t="shared" si="56"/>
        <v>19</v>
      </c>
    </row>
    <row r="3594" spans="1:4" ht="15" customHeight="1" x14ac:dyDescent="0.25">
      <c r="A3594">
        <v>42700477</v>
      </c>
      <c r="B3594" t="s">
        <v>2982</v>
      </c>
      <c r="C3594" s="88">
        <v>4</v>
      </c>
      <c r="D3594" s="90">
        <f t="shared" si="56"/>
        <v>4</v>
      </c>
    </row>
    <row r="3595" spans="1:4" ht="15" customHeight="1" x14ac:dyDescent="0.25">
      <c r="A3595">
        <v>42700480</v>
      </c>
      <c r="B3595" t="s">
        <v>140</v>
      </c>
      <c r="C3595" s="88">
        <v>19</v>
      </c>
      <c r="D3595" s="90">
        <f t="shared" si="56"/>
        <v>19</v>
      </c>
    </row>
    <row r="3596" spans="1:4" ht="15" customHeight="1" x14ac:dyDescent="0.25">
      <c r="A3596">
        <v>42700482</v>
      </c>
      <c r="B3596" t="s">
        <v>2984</v>
      </c>
      <c r="C3596" s="88">
        <v>4</v>
      </c>
      <c r="D3596" s="90">
        <f t="shared" si="56"/>
        <v>4</v>
      </c>
    </row>
    <row r="3597" spans="1:4" ht="15" customHeight="1" x14ac:dyDescent="0.25">
      <c r="A3597">
        <v>42700497</v>
      </c>
      <c r="B3597" t="s">
        <v>2985</v>
      </c>
      <c r="C3597" s="88">
        <v>4</v>
      </c>
      <c r="D3597" s="90">
        <f t="shared" si="56"/>
        <v>4</v>
      </c>
    </row>
    <row r="3598" spans="1:4" ht="15" customHeight="1" x14ac:dyDescent="0.25">
      <c r="A3598">
        <v>42700802</v>
      </c>
      <c r="B3598" t="s">
        <v>2986</v>
      </c>
      <c r="C3598" s="88">
        <v>4</v>
      </c>
      <c r="D3598" s="90">
        <f t="shared" si="56"/>
        <v>4</v>
      </c>
    </row>
    <row r="3599" spans="1:4" ht="15" customHeight="1" x14ac:dyDescent="0.25">
      <c r="A3599">
        <v>42701012</v>
      </c>
      <c r="B3599" t="s">
        <v>2987</v>
      </c>
      <c r="C3599" s="88">
        <v>36</v>
      </c>
      <c r="D3599" s="90">
        <f t="shared" si="56"/>
        <v>36</v>
      </c>
    </row>
    <row r="3600" spans="1:4" ht="15" customHeight="1" x14ac:dyDescent="0.25">
      <c r="A3600">
        <v>42701022</v>
      </c>
      <c r="B3600" t="s">
        <v>3531</v>
      </c>
      <c r="C3600" s="88">
        <v>141</v>
      </c>
      <c r="D3600" s="90">
        <f t="shared" si="56"/>
        <v>141</v>
      </c>
    </row>
    <row r="3601" spans="1:4" ht="15" customHeight="1" x14ac:dyDescent="0.25">
      <c r="A3601">
        <v>42701023</v>
      </c>
      <c r="B3601" t="s">
        <v>2989</v>
      </c>
      <c r="C3601" s="88">
        <v>141</v>
      </c>
      <c r="D3601" s="90">
        <f t="shared" si="56"/>
        <v>141</v>
      </c>
    </row>
    <row r="3602" spans="1:4" ht="15" customHeight="1" x14ac:dyDescent="0.25">
      <c r="A3602">
        <v>42701025</v>
      </c>
      <c r="B3602" t="s">
        <v>2990</v>
      </c>
      <c r="C3602" s="88">
        <v>141</v>
      </c>
      <c r="D3602" s="90">
        <f t="shared" si="56"/>
        <v>141</v>
      </c>
    </row>
    <row r="3603" spans="1:4" ht="15" customHeight="1" x14ac:dyDescent="0.25">
      <c r="A3603">
        <v>42701471</v>
      </c>
      <c r="B3603" t="s">
        <v>2991</v>
      </c>
      <c r="C3603" s="88">
        <v>17</v>
      </c>
      <c r="D3603" s="90">
        <f t="shared" si="56"/>
        <v>17</v>
      </c>
    </row>
    <row r="3604" spans="1:4" ht="15" customHeight="1" x14ac:dyDescent="0.25">
      <c r="A3604">
        <v>42701473</v>
      </c>
      <c r="B3604" t="s">
        <v>2992</v>
      </c>
      <c r="C3604" s="88">
        <v>17</v>
      </c>
      <c r="D3604" s="90">
        <f t="shared" si="56"/>
        <v>17</v>
      </c>
    </row>
    <row r="3605" spans="1:4" ht="15" customHeight="1" x14ac:dyDescent="0.25">
      <c r="A3605">
        <v>42701477</v>
      </c>
      <c r="B3605" t="s">
        <v>3532</v>
      </c>
      <c r="C3605" s="88">
        <v>12</v>
      </c>
      <c r="D3605" s="90">
        <f t="shared" si="56"/>
        <v>12</v>
      </c>
    </row>
    <row r="3606" spans="1:4" ht="15" customHeight="1" x14ac:dyDescent="0.25">
      <c r="A3606">
        <v>42701520</v>
      </c>
      <c r="B3606" t="s">
        <v>2994</v>
      </c>
      <c r="C3606" s="88">
        <v>9</v>
      </c>
      <c r="D3606" s="90">
        <f t="shared" si="56"/>
        <v>9</v>
      </c>
    </row>
    <row r="3607" spans="1:4" ht="15" customHeight="1" x14ac:dyDescent="0.25">
      <c r="A3607">
        <v>42701587</v>
      </c>
      <c r="B3607" t="s">
        <v>2995</v>
      </c>
      <c r="C3607" s="88">
        <v>12</v>
      </c>
      <c r="D3607" s="90">
        <f t="shared" si="56"/>
        <v>12</v>
      </c>
    </row>
    <row r="3608" spans="1:4" ht="15" customHeight="1" x14ac:dyDescent="0.25">
      <c r="A3608">
        <v>42701672</v>
      </c>
      <c r="B3608" t="s">
        <v>2996</v>
      </c>
      <c r="C3608" s="88">
        <v>12</v>
      </c>
      <c r="D3608" s="90">
        <f t="shared" si="56"/>
        <v>12</v>
      </c>
    </row>
    <row r="3609" spans="1:4" ht="15" customHeight="1" x14ac:dyDescent="0.25">
      <c r="A3609">
        <v>42701682</v>
      </c>
      <c r="B3609" t="s">
        <v>2997</v>
      </c>
      <c r="C3609" s="88">
        <v>12</v>
      </c>
      <c r="D3609" s="90">
        <f t="shared" si="56"/>
        <v>12</v>
      </c>
    </row>
    <row r="3610" spans="1:4" ht="15" customHeight="1" x14ac:dyDescent="0.25">
      <c r="A3610">
        <v>42701837</v>
      </c>
      <c r="B3610" t="s">
        <v>2998</v>
      </c>
      <c r="C3610" s="88">
        <v>12</v>
      </c>
      <c r="D3610" s="90">
        <f t="shared" si="56"/>
        <v>12</v>
      </c>
    </row>
    <row r="3611" spans="1:4" ht="15" customHeight="1" x14ac:dyDescent="0.25">
      <c r="A3611">
        <v>42701852</v>
      </c>
      <c r="B3611" t="s">
        <v>2118</v>
      </c>
      <c r="C3611" s="88">
        <v>12</v>
      </c>
      <c r="D3611" s="90">
        <f t="shared" si="56"/>
        <v>12</v>
      </c>
    </row>
    <row r="3612" spans="1:4" ht="15" customHeight="1" x14ac:dyDescent="0.25">
      <c r="A3612">
        <v>42701932</v>
      </c>
      <c r="B3612" t="s">
        <v>2124</v>
      </c>
      <c r="C3612" s="88">
        <v>12</v>
      </c>
      <c r="D3612" s="90">
        <f t="shared" si="56"/>
        <v>12</v>
      </c>
    </row>
    <row r="3613" spans="1:4" ht="15" customHeight="1" x14ac:dyDescent="0.25">
      <c r="A3613">
        <v>42702377</v>
      </c>
      <c r="B3613" t="s">
        <v>2999</v>
      </c>
      <c r="C3613" s="88">
        <v>12</v>
      </c>
      <c r="D3613" s="90">
        <f t="shared" si="56"/>
        <v>12</v>
      </c>
    </row>
    <row r="3614" spans="1:4" ht="15" customHeight="1" x14ac:dyDescent="0.25">
      <c r="A3614">
        <v>42702607</v>
      </c>
      <c r="B3614" t="s">
        <v>3533</v>
      </c>
      <c r="C3614" s="88">
        <v>12</v>
      </c>
      <c r="D3614" s="90">
        <f t="shared" si="56"/>
        <v>12</v>
      </c>
    </row>
    <row r="3615" spans="1:4" ht="15" customHeight="1" x14ac:dyDescent="0.25">
      <c r="A3615">
        <v>42702657</v>
      </c>
      <c r="B3615" t="s">
        <v>2179</v>
      </c>
      <c r="C3615" s="88">
        <v>4</v>
      </c>
      <c r="D3615" s="90">
        <f t="shared" si="56"/>
        <v>4</v>
      </c>
    </row>
    <row r="3616" spans="1:4" ht="15" customHeight="1" x14ac:dyDescent="0.25">
      <c r="A3616">
        <v>42702665</v>
      </c>
      <c r="B3616" t="s">
        <v>3000</v>
      </c>
      <c r="C3616" s="88">
        <v>28</v>
      </c>
      <c r="D3616" s="90">
        <f t="shared" si="56"/>
        <v>28</v>
      </c>
    </row>
    <row r="3617" spans="1:4" ht="15" customHeight="1" x14ac:dyDescent="0.25">
      <c r="A3617">
        <v>42702872</v>
      </c>
      <c r="B3617" t="s">
        <v>3001</v>
      </c>
      <c r="C3617" s="88">
        <v>12</v>
      </c>
      <c r="D3617" s="90">
        <f t="shared" si="56"/>
        <v>12</v>
      </c>
    </row>
    <row r="3618" spans="1:4" ht="15" customHeight="1" x14ac:dyDescent="0.25">
      <c r="A3618">
        <v>42702882</v>
      </c>
      <c r="B3618" t="s">
        <v>3002</v>
      </c>
      <c r="C3618" s="88">
        <v>19</v>
      </c>
      <c r="D3618" s="90">
        <f t="shared" si="56"/>
        <v>19</v>
      </c>
    </row>
    <row r="3619" spans="1:4" ht="15" customHeight="1" x14ac:dyDescent="0.25">
      <c r="A3619">
        <v>42702912</v>
      </c>
      <c r="B3619" t="s">
        <v>3003</v>
      </c>
      <c r="C3619" s="88">
        <v>12</v>
      </c>
      <c r="D3619" s="90">
        <f t="shared" si="56"/>
        <v>12</v>
      </c>
    </row>
    <row r="3620" spans="1:4" ht="15" customHeight="1" x14ac:dyDescent="0.25">
      <c r="A3620">
        <v>42702927</v>
      </c>
      <c r="B3620" t="s">
        <v>3004</v>
      </c>
      <c r="C3620" s="88">
        <v>12</v>
      </c>
      <c r="D3620" s="90">
        <f t="shared" si="56"/>
        <v>12</v>
      </c>
    </row>
    <row r="3621" spans="1:4" ht="15" customHeight="1" x14ac:dyDescent="0.25">
      <c r="A3621">
        <v>42702947</v>
      </c>
      <c r="B3621" t="s">
        <v>3005</v>
      </c>
      <c r="C3621" s="88">
        <v>22</v>
      </c>
      <c r="D3621" s="90">
        <f t="shared" si="56"/>
        <v>22</v>
      </c>
    </row>
    <row r="3622" spans="1:4" ht="15" customHeight="1" x14ac:dyDescent="0.25">
      <c r="A3622">
        <v>42703003</v>
      </c>
      <c r="B3622" t="s">
        <v>345</v>
      </c>
      <c r="C3622" s="88">
        <v>87</v>
      </c>
      <c r="D3622" s="90">
        <f t="shared" si="56"/>
        <v>87</v>
      </c>
    </row>
    <row r="3623" spans="1:4" ht="15" customHeight="1" x14ac:dyDescent="0.25">
      <c r="A3623">
        <v>42703005</v>
      </c>
      <c r="B3623" t="s">
        <v>3006</v>
      </c>
      <c r="C3623" s="88">
        <v>51</v>
      </c>
      <c r="D3623" s="90">
        <f t="shared" si="56"/>
        <v>51</v>
      </c>
    </row>
    <row r="3624" spans="1:4" ht="15" customHeight="1" x14ac:dyDescent="0.25">
      <c r="A3624">
        <v>42703147</v>
      </c>
      <c r="B3624" t="s">
        <v>2210</v>
      </c>
      <c r="C3624" s="88">
        <v>26</v>
      </c>
      <c r="D3624" s="90">
        <f t="shared" si="56"/>
        <v>26</v>
      </c>
    </row>
    <row r="3625" spans="1:4" ht="15" customHeight="1" x14ac:dyDescent="0.25">
      <c r="A3625">
        <v>42703217</v>
      </c>
      <c r="B3625" t="s">
        <v>3007</v>
      </c>
      <c r="C3625" s="88">
        <v>12</v>
      </c>
      <c r="D3625" s="90">
        <f t="shared" si="56"/>
        <v>12</v>
      </c>
    </row>
    <row r="3626" spans="1:4" ht="15" customHeight="1" x14ac:dyDescent="0.25">
      <c r="A3626">
        <v>42703382</v>
      </c>
      <c r="B3626" t="s">
        <v>3008</v>
      </c>
      <c r="C3626" s="88">
        <v>12</v>
      </c>
      <c r="D3626" s="90">
        <f t="shared" si="56"/>
        <v>12</v>
      </c>
    </row>
    <row r="3627" spans="1:4" ht="15" customHeight="1" x14ac:dyDescent="0.25">
      <c r="A3627">
        <v>42703677</v>
      </c>
      <c r="B3627" t="s">
        <v>2250</v>
      </c>
      <c r="C3627" s="88">
        <v>86</v>
      </c>
      <c r="D3627" s="90">
        <f t="shared" si="56"/>
        <v>86</v>
      </c>
    </row>
    <row r="3628" spans="1:4" ht="15" customHeight="1" x14ac:dyDescent="0.25">
      <c r="A3628">
        <v>42703882</v>
      </c>
      <c r="B3628" t="s">
        <v>3010</v>
      </c>
      <c r="C3628" s="88">
        <v>83</v>
      </c>
      <c r="D3628" s="90">
        <f t="shared" si="56"/>
        <v>83</v>
      </c>
    </row>
    <row r="3629" spans="1:4" ht="15" customHeight="1" x14ac:dyDescent="0.25">
      <c r="A3629">
        <v>42704067</v>
      </c>
      <c r="B3629" t="s">
        <v>2282</v>
      </c>
      <c r="C3629" s="88">
        <v>12</v>
      </c>
      <c r="D3629" s="90">
        <f t="shared" si="56"/>
        <v>12</v>
      </c>
    </row>
    <row r="3630" spans="1:4" ht="15" customHeight="1" x14ac:dyDescent="0.25">
      <c r="A3630">
        <v>42704077</v>
      </c>
      <c r="B3630" t="s">
        <v>2283</v>
      </c>
      <c r="C3630" s="88">
        <v>12</v>
      </c>
      <c r="D3630" s="90">
        <f t="shared" si="56"/>
        <v>12</v>
      </c>
    </row>
    <row r="3631" spans="1:4" ht="15" customHeight="1" x14ac:dyDescent="0.25">
      <c r="A3631">
        <v>42704112</v>
      </c>
      <c r="B3631" t="s">
        <v>3011</v>
      </c>
      <c r="C3631" s="88">
        <v>12</v>
      </c>
      <c r="D3631" s="90">
        <f t="shared" si="56"/>
        <v>12</v>
      </c>
    </row>
    <row r="3632" spans="1:4" ht="15" customHeight="1" x14ac:dyDescent="0.25">
      <c r="A3632">
        <v>42704287</v>
      </c>
      <c r="B3632" t="s">
        <v>3012</v>
      </c>
      <c r="C3632" s="88">
        <v>12</v>
      </c>
      <c r="D3632" s="90">
        <f t="shared" si="56"/>
        <v>12</v>
      </c>
    </row>
    <row r="3633" spans="1:4" ht="15" customHeight="1" x14ac:dyDescent="0.25">
      <c r="A3633">
        <v>42704297</v>
      </c>
      <c r="B3633" t="s">
        <v>3013</v>
      </c>
      <c r="C3633" s="88">
        <v>12</v>
      </c>
      <c r="D3633" s="90">
        <f t="shared" si="56"/>
        <v>12</v>
      </c>
    </row>
    <row r="3634" spans="1:4" ht="15" customHeight="1" x14ac:dyDescent="0.25">
      <c r="A3634">
        <v>42704652</v>
      </c>
      <c r="B3634" t="s">
        <v>3014</v>
      </c>
      <c r="C3634" s="88">
        <v>17</v>
      </c>
      <c r="D3634" s="90">
        <f t="shared" si="56"/>
        <v>17</v>
      </c>
    </row>
    <row r="3635" spans="1:4" ht="15" customHeight="1" x14ac:dyDescent="0.25">
      <c r="A3635">
        <v>42705027</v>
      </c>
      <c r="B3635" t="s">
        <v>3015</v>
      </c>
      <c r="C3635" s="88">
        <v>22</v>
      </c>
      <c r="D3635" s="90">
        <f t="shared" si="56"/>
        <v>22</v>
      </c>
    </row>
    <row r="3636" spans="1:4" ht="15" customHeight="1" x14ac:dyDescent="0.25">
      <c r="A3636">
        <v>42705162</v>
      </c>
      <c r="B3636" t="s">
        <v>3534</v>
      </c>
      <c r="C3636" s="88">
        <v>21</v>
      </c>
      <c r="D3636" s="90">
        <f t="shared" si="56"/>
        <v>21</v>
      </c>
    </row>
    <row r="3637" spans="1:4" ht="15" customHeight="1" x14ac:dyDescent="0.25">
      <c r="A3637">
        <v>42705477</v>
      </c>
      <c r="B3637" t="s">
        <v>3017</v>
      </c>
      <c r="C3637" s="88">
        <v>12</v>
      </c>
      <c r="D3637" s="90">
        <f t="shared" si="56"/>
        <v>12</v>
      </c>
    </row>
    <row r="3638" spans="1:4" ht="15" customHeight="1" x14ac:dyDescent="0.25">
      <c r="A3638">
        <v>42706342</v>
      </c>
      <c r="B3638" t="s">
        <v>3018</v>
      </c>
      <c r="C3638" s="88">
        <v>59</v>
      </c>
      <c r="D3638" s="90">
        <f t="shared" si="56"/>
        <v>59</v>
      </c>
    </row>
    <row r="3639" spans="1:4" ht="15" customHeight="1" x14ac:dyDescent="0.25">
      <c r="A3639">
        <v>42706372</v>
      </c>
      <c r="B3639" t="s">
        <v>3019</v>
      </c>
      <c r="C3639" s="88">
        <v>86</v>
      </c>
      <c r="D3639" s="90">
        <f t="shared" si="56"/>
        <v>86</v>
      </c>
    </row>
    <row r="3640" spans="1:4" ht="15" customHeight="1" x14ac:dyDescent="0.25">
      <c r="A3640">
        <v>42706373</v>
      </c>
      <c r="B3640" t="s">
        <v>3020</v>
      </c>
      <c r="C3640" s="88">
        <v>26</v>
      </c>
      <c r="D3640" s="90">
        <f t="shared" si="56"/>
        <v>26</v>
      </c>
    </row>
    <row r="3641" spans="1:4" ht="15" customHeight="1" x14ac:dyDescent="0.25">
      <c r="A3641">
        <v>42706400</v>
      </c>
      <c r="B3641" t="s">
        <v>3021</v>
      </c>
      <c r="C3641" s="88">
        <v>38</v>
      </c>
      <c r="D3641" s="90">
        <f t="shared" si="56"/>
        <v>38</v>
      </c>
    </row>
    <row r="3642" spans="1:4" ht="15" customHeight="1" x14ac:dyDescent="0.25">
      <c r="A3642">
        <v>42706416</v>
      </c>
      <c r="B3642" t="s">
        <v>1004</v>
      </c>
      <c r="C3642" s="88">
        <v>8</v>
      </c>
      <c r="D3642" s="90">
        <f t="shared" si="56"/>
        <v>8</v>
      </c>
    </row>
    <row r="3643" spans="1:4" ht="15" customHeight="1" x14ac:dyDescent="0.25">
      <c r="A3643">
        <v>42706580</v>
      </c>
      <c r="B3643" t="s">
        <v>2616</v>
      </c>
      <c r="C3643" s="88">
        <v>26</v>
      </c>
      <c r="D3643" s="90">
        <f t="shared" si="56"/>
        <v>26</v>
      </c>
    </row>
    <row r="3644" spans="1:4" ht="15" customHeight="1" x14ac:dyDescent="0.25">
      <c r="A3644">
        <v>42706647</v>
      </c>
      <c r="B3644" t="s">
        <v>3107</v>
      </c>
      <c r="C3644" s="88">
        <v>21</v>
      </c>
      <c r="D3644" s="90">
        <f t="shared" si="56"/>
        <v>21</v>
      </c>
    </row>
    <row r="3645" spans="1:4" ht="15" customHeight="1" x14ac:dyDescent="0.25">
      <c r="A3645">
        <v>42706702</v>
      </c>
      <c r="B3645" t="s">
        <v>3535</v>
      </c>
      <c r="C3645" s="88">
        <v>4</v>
      </c>
      <c r="D3645" s="90">
        <f t="shared" si="56"/>
        <v>4</v>
      </c>
    </row>
    <row r="3646" spans="1:4" ht="15" customHeight="1" x14ac:dyDescent="0.25">
      <c r="A3646">
        <v>42706859</v>
      </c>
      <c r="B3646" t="s">
        <v>3536</v>
      </c>
      <c r="C3646" s="88">
        <v>12</v>
      </c>
      <c r="D3646" s="90">
        <f t="shared" si="56"/>
        <v>12</v>
      </c>
    </row>
    <row r="3647" spans="1:4" ht="15" customHeight="1" x14ac:dyDescent="0.25">
      <c r="A3647">
        <v>42706931</v>
      </c>
      <c r="B3647" t="s">
        <v>3026</v>
      </c>
      <c r="C3647" s="88">
        <v>12</v>
      </c>
      <c r="D3647" s="90">
        <f t="shared" si="56"/>
        <v>12</v>
      </c>
    </row>
    <row r="3648" spans="1:4" ht="15" customHeight="1" x14ac:dyDescent="0.25">
      <c r="A3648">
        <v>42706958</v>
      </c>
      <c r="B3648" t="s">
        <v>3108</v>
      </c>
      <c r="C3648" s="88">
        <v>126</v>
      </c>
      <c r="D3648" s="90">
        <f t="shared" si="56"/>
        <v>126</v>
      </c>
    </row>
    <row r="3649" spans="1:4" ht="15" customHeight="1" x14ac:dyDescent="0.25">
      <c r="A3649">
        <v>42707010</v>
      </c>
      <c r="B3649" t="s">
        <v>3027</v>
      </c>
      <c r="C3649" s="88">
        <v>38</v>
      </c>
      <c r="D3649" s="90">
        <f t="shared" si="56"/>
        <v>38</v>
      </c>
    </row>
    <row r="3650" spans="1:4" ht="15" customHeight="1" x14ac:dyDescent="0.25">
      <c r="A3650">
        <v>42707086</v>
      </c>
      <c r="B3650" t="s">
        <v>3029</v>
      </c>
      <c r="C3650" s="88">
        <v>12</v>
      </c>
      <c r="D3650" s="90">
        <f t="shared" si="56"/>
        <v>12</v>
      </c>
    </row>
    <row r="3651" spans="1:4" ht="15" customHeight="1" x14ac:dyDescent="0.25">
      <c r="A3651">
        <v>42707225</v>
      </c>
      <c r="B3651" t="s">
        <v>3030</v>
      </c>
      <c r="C3651" s="88">
        <v>25</v>
      </c>
      <c r="D3651" s="90">
        <f t="shared" ref="D3651:D3714" si="57">ROUND(C3651,2)</f>
        <v>25</v>
      </c>
    </row>
    <row r="3652" spans="1:4" ht="15" customHeight="1" x14ac:dyDescent="0.25">
      <c r="A3652">
        <v>42707235</v>
      </c>
      <c r="B3652" t="s">
        <v>3031</v>
      </c>
      <c r="C3652" s="88">
        <v>28</v>
      </c>
      <c r="D3652" s="90">
        <f t="shared" si="57"/>
        <v>28</v>
      </c>
    </row>
    <row r="3653" spans="1:4" ht="15" customHeight="1" x14ac:dyDescent="0.25">
      <c r="A3653">
        <v>42707386</v>
      </c>
      <c r="B3653" t="s">
        <v>3032</v>
      </c>
      <c r="C3653" s="88">
        <v>42</v>
      </c>
      <c r="D3653" s="90">
        <f t="shared" si="57"/>
        <v>42</v>
      </c>
    </row>
    <row r="3654" spans="1:4" ht="15" customHeight="1" x14ac:dyDescent="0.25">
      <c r="A3654">
        <v>42707389</v>
      </c>
      <c r="B3654" t="s">
        <v>3033</v>
      </c>
      <c r="C3654" s="88">
        <v>57</v>
      </c>
      <c r="D3654" s="90">
        <f t="shared" si="57"/>
        <v>57</v>
      </c>
    </row>
    <row r="3655" spans="1:4" ht="15" customHeight="1" x14ac:dyDescent="0.25">
      <c r="A3655">
        <v>42707398</v>
      </c>
      <c r="B3655" t="s">
        <v>3034</v>
      </c>
      <c r="C3655" s="88">
        <v>102</v>
      </c>
      <c r="D3655" s="90">
        <f t="shared" si="57"/>
        <v>102</v>
      </c>
    </row>
    <row r="3656" spans="1:4" ht="15" customHeight="1" x14ac:dyDescent="0.25">
      <c r="A3656">
        <v>42707416</v>
      </c>
      <c r="B3656" t="s">
        <v>3035</v>
      </c>
      <c r="C3656" s="88">
        <v>110</v>
      </c>
      <c r="D3656" s="90">
        <f t="shared" si="57"/>
        <v>110</v>
      </c>
    </row>
    <row r="3657" spans="1:4" ht="15" customHeight="1" x14ac:dyDescent="0.25">
      <c r="A3657">
        <v>42707419</v>
      </c>
      <c r="B3657" t="s">
        <v>3036</v>
      </c>
      <c r="C3657" s="88">
        <v>167</v>
      </c>
      <c r="D3657" s="90">
        <f t="shared" si="57"/>
        <v>167</v>
      </c>
    </row>
    <row r="3658" spans="1:4" ht="15" customHeight="1" x14ac:dyDescent="0.25">
      <c r="A3658">
        <v>42708178</v>
      </c>
      <c r="B3658" t="s">
        <v>3037</v>
      </c>
      <c r="C3658" s="88">
        <v>57</v>
      </c>
      <c r="D3658" s="90">
        <f t="shared" si="57"/>
        <v>57</v>
      </c>
    </row>
    <row r="3659" spans="1:4" ht="15" customHeight="1" x14ac:dyDescent="0.25">
      <c r="A3659">
        <v>42708197</v>
      </c>
      <c r="B3659" t="s">
        <v>3038</v>
      </c>
      <c r="C3659" s="88">
        <v>239</v>
      </c>
      <c r="D3659" s="90">
        <f t="shared" si="57"/>
        <v>239</v>
      </c>
    </row>
    <row r="3660" spans="1:4" ht="15" customHeight="1" x14ac:dyDescent="0.25">
      <c r="A3660">
        <v>42708198</v>
      </c>
      <c r="B3660" t="s">
        <v>3039</v>
      </c>
      <c r="C3660" s="88">
        <v>167</v>
      </c>
      <c r="D3660" s="90">
        <f t="shared" si="57"/>
        <v>167</v>
      </c>
    </row>
    <row r="3661" spans="1:4" ht="15" customHeight="1" x14ac:dyDescent="0.25">
      <c r="A3661">
        <v>42708199</v>
      </c>
      <c r="B3661" t="s">
        <v>3040</v>
      </c>
      <c r="C3661" s="88">
        <v>228</v>
      </c>
      <c r="D3661" s="90">
        <f t="shared" si="57"/>
        <v>228</v>
      </c>
    </row>
    <row r="3662" spans="1:4" ht="15" customHeight="1" x14ac:dyDescent="0.25">
      <c r="A3662">
        <v>42709802</v>
      </c>
      <c r="B3662" t="s">
        <v>3041</v>
      </c>
      <c r="C3662" s="88">
        <v>122</v>
      </c>
      <c r="D3662" s="90">
        <f t="shared" si="57"/>
        <v>122</v>
      </c>
    </row>
    <row r="3663" spans="1:4" ht="15" customHeight="1" x14ac:dyDescent="0.25">
      <c r="A3663">
        <v>42710010</v>
      </c>
      <c r="B3663" t="s">
        <v>3537</v>
      </c>
      <c r="C3663" s="88">
        <v>150</v>
      </c>
      <c r="D3663" s="90">
        <f t="shared" si="57"/>
        <v>150</v>
      </c>
    </row>
    <row r="3664" spans="1:4" ht="15" customHeight="1" x14ac:dyDescent="0.25">
      <c r="A3664">
        <v>42710015</v>
      </c>
      <c r="B3664" t="s">
        <v>3538</v>
      </c>
      <c r="C3664" s="88">
        <v>228</v>
      </c>
      <c r="D3664" s="90">
        <f t="shared" si="57"/>
        <v>228</v>
      </c>
    </row>
    <row r="3665" spans="1:4" ht="15" customHeight="1" x14ac:dyDescent="0.25">
      <c r="A3665">
        <v>42710020</v>
      </c>
      <c r="B3665" t="s">
        <v>3539</v>
      </c>
      <c r="C3665" s="88">
        <v>326</v>
      </c>
      <c r="D3665" s="90">
        <f t="shared" si="57"/>
        <v>326</v>
      </c>
    </row>
    <row r="3666" spans="1:4" ht="15" customHeight="1" x14ac:dyDescent="0.25">
      <c r="A3666">
        <v>42710025</v>
      </c>
      <c r="B3666" t="s">
        <v>3540</v>
      </c>
      <c r="C3666" s="88">
        <v>470</v>
      </c>
      <c r="D3666" s="90">
        <f t="shared" si="57"/>
        <v>470</v>
      </c>
    </row>
    <row r="3667" spans="1:4" ht="15" customHeight="1" x14ac:dyDescent="0.25">
      <c r="A3667">
        <v>42710030</v>
      </c>
      <c r="B3667" t="s">
        <v>3541</v>
      </c>
      <c r="C3667" s="88">
        <v>567</v>
      </c>
      <c r="D3667" s="90">
        <f t="shared" si="57"/>
        <v>567</v>
      </c>
    </row>
    <row r="3668" spans="1:4" ht="15" customHeight="1" x14ac:dyDescent="0.25">
      <c r="A3668">
        <v>42710040</v>
      </c>
      <c r="B3668" t="s">
        <v>3542</v>
      </c>
      <c r="C3668" s="88">
        <v>78</v>
      </c>
      <c r="D3668" s="90">
        <f t="shared" si="57"/>
        <v>78</v>
      </c>
    </row>
    <row r="3669" spans="1:4" ht="15" customHeight="1" x14ac:dyDescent="0.25">
      <c r="A3669">
        <v>42710050</v>
      </c>
      <c r="B3669" t="s">
        <v>3543</v>
      </c>
      <c r="C3669" s="88">
        <v>126</v>
      </c>
      <c r="D3669" s="90">
        <f t="shared" si="57"/>
        <v>126</v>
      </c>
    </row>
    <row r="3670" spans="1:4" ht="15" customHeight="1" x14ac:dyDescent="0.25">
      <c r="A3670">
        <v>42710070</v>
      </c>
      <c r="B3670" t="s">
        <v>3544</v>
      </c>
      <c r="C3670" s="88">
        <v>173</v>
      </c>
      <c r="D3670" s="90">
        <f t="shared" si="57"/>
        <v>173</v>
      </c>
    </row>
    <row r="3671" spans="1:4" ht="15" customHeight="1" x14ac:dyDescent="0.25">
      <c r="A3671">
        <v>42710075</v>
      </c>
      <c r="B3671" t="s">
        <v>3545</v>
      </c>
      <c r="C3671" s="88">
        <v>268</v>
      </c>
      <c r="D3671" s="90">
        <f t="shared" si="57"/>
        <v>268</v>
      </c>
    </row>
    <row r="3672" spans="1:4" ht="15" customHeight="1" x14ac:dyDescent="0.25">
      <c r="A3672">
        <v>42710080</v>
      </c>
      <c r="B3672" t="s">
        <v>3546</v>
      </c>
      <c r="C3672" s="88">
        <v>391</v>
      </c>
      <c r="D3672" s="90">
        <f t="shared" si="57"/>
        <v>391</v>
      </c>
    </row>
    <row r="3673" spans="1:4" ht="15" customHeight="1" x14ac:dyDescent="0.25">
      <c r="A3673">
        <v>42710090</v>
      </c>
      <c r="B3673" t="s">
        <v>3052</v>
      </c>
      <c r="C3673" s="88">
        <v>126</v>
      </c>
      <c r="D3673" s="90">
        <f t="shared" si="57"/>
        <v>126</v>
      </c>
    </row>
    <row r="3674" spans="1:4" ht="15" customHeight="1" x14ac:dyDescent="0.25">
      <c r="A3674">
        <v>42710205</v>
      </c>
      <c r="B3674" t="s">
        <v>3053</v>
      </c>
      <c r="C3674" s="88">
        <v>132</v>
      </c>
      <c r="D3674" s="90">
        <f t="shared" si="57"/>
        <v>132</v>
      </c>
    </row>
    <row r="3675" spans="1:4" ht="15" customHeight="1" x14ac:dyDescent="0.25">
      <c r="A3675">
        <v>42710605</v>
      </c>
      <c r="B3675" t="s">
        <v>3054</v>
      </c>
      <c r="C3675" s="88">
        <v>139</v>
      </c>
      <c r="D3675" s="90">
        <f t="shared" si="57"/>
        <v>139</v>
      </c>
    </row>
    <row r="3676" spans="1:4" ht="15" customHeight="1" x14ac:dyDescent="0.25">
      <c r="A3676">
        <v>42710652</v>
      </c>
      <c r="B3676" t="s">
        <v>3055</v>
      </c>
      <c r="C3676" s="88">
        <v>227</v>
      </c>
      <c r="D3676" s="90">
        <f t="shared" si="57"/>
        <v>227</v>
      </c>
    </row>
    <row r="3677" spans="1:4" ht="15" customHeight="1" x14ac:dyDescent="0.25">
      <c r="A3677">
        <v>42711000</v>
      </c>
      <c r="B3677" t="s">
        <v>3392</v>
      </c>
      <c r="C3677" s="88">
        <v>40</v>
      </c>
      <c r="D3677" s="90">
        <f t="shared" si="57"/>
        <v>40</v>
      </c>
    </row>
    <row r="3678" spans="1:4" ht="15" customHeight="1" x14ac:dyDescent="0.25">
      <c r="A3678">
        <v>42711012</v>
      </c>
      <c r="B3678" t="s">
        <v>3057</v>
      </c>
      <c r="C3678" s="88">
        <v>171</v>
      </c>
      <c r="D3678" s="90">
        <f t="shared" si="57"/>
        <v>171</v>
      </c>
    </row>
    <row r="3679" spans="1:4" ht="15" customHeight="1" x14ac:dyDescent="0.25">
      <c r="A3679">
        <v>42711014</v>
      </c>
      <c r="B3679" t="s">
        <v>3058</v>
      </c>
      <c r="C3679" s="88">
        <v>186</v>
      </c>
      <c r="D3679" s="90">
        <f t="shared" si="57"/>
        <v>186</v>
      </c>
    </row>
    <row r="3680" spans="1:4" ht="15" customHeight="1" x14ac:dyDescent="0.25">
      <c r="A3680">
        <v>42711040</v>
      </c>
      <c r="B3680" t="s">
        <v>3059</v>
      </c>
      <c r="C3680" s="88">
        <v>161</v>
      </c>
      <c r="D3680" s="90">
        <f t="shared" si="57"/>
        <v>161</v>
      </c>
    </row>
    <row r="3681" spans="1:4" ht="15" customHeight="1" x14ac:dyDescent="0.25">
      <c r="A3681">
        <v>42711041</v>
      </c>
      <c r="B3681" t="s">
        <v>3060</v>
      </c>
      <c r="C3681" s="88">
        <v>207</v>
      </c>
      <c r="D3681" s="90">
        <f t="shared" si="57"/>
        <v>207</v>
      </c>
    </row>
    <row r="3682" spans="1:4" ht="15" customHeight="1" x14ac:dyDescent="0.25">
      <c r="A3682">
        <v>42711130</v>
      </c>
      <c r="B3682" t="s">
        <v>3547</v>
      </c>
      <c r="C3682" s="88">
        <v>193</v>
      </c>
      <c r="D3682" s="90">
        <f t="shared" si="57"/>
        <v>193</v>
      </c>
    </row>
    <row r="3683" spans="1:4" ht="15" customHeight="1" x14ac:dyDescent="0.25">
      <c r="A3683">
        <v>42711131</v>
      </c>
      <c r="B3683" t="s">
        <v>3062</v>
      </c>
      <c r="C3683" s="88">
        <v>280</v>
      </c>
      <c r="D3683" s="90">
        <f t="shared" si="57"/>
        <v>280</v>
      </c>
    </row>
    <row r="3684" spans="1:4" ht="15" customHeight="1" x14ac:dyDescent="0.25">
      <c r="A3684">
        <v>42711173</v>
      </c>
      <c r="B3684" t="s">
        <v>3063</v>
      </c>
      <c r="C3684" s="88">
        <v>132</v>
      </c>
      <c r="D3684" s="90">
        <f t="shared" si="57"/>
        <v>132</v>
      </c>
    </row>
    <row r="3685" spans="1:4" ht="15" customHeight="1" x14ac:dyDescent="0.25">
      <c r="A3685">
        <v>42711200</v>
      </c>
      <c r="B3685" t="s">
        <v>3548</v>
      </c>
      <c r="C3685" s="88">
        <v>120</v>
      </c>
      <c r="D3685" s="90">
        <f t="shared" si="57"/>
        <v>120</v>
      </c>
    </row>
    <row r="3686" spans="1:4" ht="15" customHeight="1" x14ac:dyDescent="0.25">
      <c r="A3686">
        <v>42711719</v>
      </c>
      <c r="B3686" t="s">
        <v>3065</v>
      </c>
      <c r="C3686" s="88">
        <v>178</v>
      </c>
      <c r="D3686" s="90">
        <f t="shared" si="57"/>
        <v>178</v>
      </c>
    </row>
    <row r="3687" spans="1:4" ht="15" customHeight="1" x14ac:dyDescent="0.25">
      <c r="A3687">
        <v>42711720</v>
      </c>
      <c r="B3687" t="s">
        <v>3066</v>
      </c>
      <c r="C3687" s="88">
        <v>178</v>
      </c>
      <c r="D3687" s="90">
        <f t="shared" si="57"/>
        <v>178</v>
      </c>
    </row>
    <row r="3688" spans="1:4" ht="15" customHeight="1" x14ac:dyDescent="0.25">
      <c r="A3688">
        <v>42711721</v>
      </c>
      <c r="B3688" t="s">
        <v>3067</v>
      </c>
      <c r="C3688" s="88">
        <v>178</v>
      </c>
      <c r="D3688" s="90">
        <f t="shared" si="57"/>
        <v>178</v>
      </c>
    </row>
    <row r="3689" spans="1:4" ht="15" customHeight="1" x14ac:dyDescent="0.25">
      <c r="A3689">
        <v>42712061</v>
      </c>
      <c r="B3689" t="s">
        <v>3068</v>
      </c>
      <c r="C3689" s="88">
        <v>171</v>
      </c>
      <c r="D3689" s="90">
        <f t="shared" si="57"/>
        <v>171</v>
      </c>
    </row>
    <row r="3690" spans="1:4" ht="15" customHeight="1" x14ac:dyDescent="0.25">
      <c r="A3690">
        <v>42712910</v>
      </c>
      <c r="B3690" t="s">
        <v>3069</v>
      </c>
      <c r="C3690" s="88">
        <v>226</v>
      </c>
      <c r="D3690" s="90">
        <f t="shared" si="57"/>
        <v>226</v>
      </c>
    </row>
    <row r="3691" spans="1:4" ht="15" customHeight="1" x14ac:dyDescent="0.25">
      <c r="A3691">
        <v>42712950</v>
      </c>
      <c r="B3691" t="s">
        <v>3070</v>
      </c>
      <c r="C3691" s="88">
        <v>268</v>
      </c>
      <c r="D3691" s="90">
        <f t="shared" si="57"/>
        <v>268</v>
      </c>
    </row>
    <row r="3692" spans="1:4" ht="15" customHeight="1" x14ac:dyDescent="0.25">
      <c r="A3692">
        <v>42712951</v>
      </c>
      <c r="B3692" t="s">
        <v>3071</v>
      </c>
      <c r="C3692" s="88">
        <v>161</v>
      </c>
      <c r="D3692" s="90">
        <f t="shared" si="57"/>
        <v>161</v>
      </c>
    </row>
    <row r="3693" spans="1:4" ht="15" customHeight="1" x14ac:dyDescent="0.25">
      <c r="A3693">
        <v>42714450</v>
      </c>
      <c r="B3693" t="s">
        <v>3072</v>
      </c>
      <c r="C3693" s="88">
        <v>164</v>
      </c>
      <c r="D3693" s="90">
        <f t="shared" si="57"/>
        <v>164</v>
      </c>
    </row>
    <row r="3694" spans="1:4" ht="15" customHeight="1" x14ac:dyDescent="0.25">
      <c r="A3694">
        <v>42715205</v>
      </c>
      <c r="B3694" t="s">
        <v>3073</v>
      </c>
      <c r="C3694" s="88">
        <v>60</v>
      </c>
      <c r="D3694" s="90">
        <f t="shared" si="57"/>
        <v>60</v>
      </c>
    </row>
    <row r="3695" spans="1:4" ht="15" customHeight="1" x14ac:dyDescent="0.25">
      <c r="A3695">
        <v>42716012</v>
      </c>
      <c r="B3695" t="s">
        <v>3549</v>
      </c>
      <c r="C3695" s="88">
        <v>298</v>
      </c>
      <c r="D3695" s="90">
        <f t="shared" si="57"/>
        <v>298</v>
      </c>
    </row>
    <row r="3696" spans="1:4" ht="15" customHeight="1" x14ac:dyDescent="0.25">
      <c r="A3696">
        <v>42716020</v>
      </c>
      <c r="B3696" t="s">
        <v>3075</v>
      </c>
      <c r="C3696" s="88">
        <v>85</v>
      </c>
      <c r="D3696" s="90">
        <f t="shared" si="57"/>
        <v>85</v>
      </c>
    </row>
    <row r="3697" spans="1:4" ht="15" customHeight="1" x14ac:dyDescent="0.25">
      <c r="A3697">
        <v>42716500</v>
      </c>
      <c r="B3697" t="s">
        <v>3076</v>
      </c>
      <c r="C3697" s="88">
        <v>178</v>
      </c>
      <c r="D3697" s="90">
        <f t="shared" si="57"/>
        <v>178</v>
      </c>
    </row>
    <row r="3698" spans="1:4" ht="15" customHeight="1" x14ac:dyDescent="0.25">
      <c r="A3698">
        <v>42716522</v>
      </c>
      <c r="B3698" t="s">
        <v>3077</v>
      </c>
      <c r="C3698" s="88">
        <v>207</v>
      </c>
      <c r="D3698" s="90">
        <f t="shared" si="57"/>
        <v>207</v>
      </c>
    </row>
    <row r="3699" spans="1:4" ht="15" customHeight="1" x14ac:dyDescent="0.25">
      <c r="A3699">
        <v>42716920</v>
      </c>
      <c r="B3699" t="s">
        <v>3078</v>
      </c>
      <c r="C3699" s="88">
        <v>186</v>
      </c>
      <c r="D3699" s="90">
        <f t="shared" si="57"/>
        <v>186</v>
      </c>
    </row>
    <row r="3700" spans="1:4" ht="15" customHeight="1" x14ac:dyDescent="0.25">
      <c r="A3700">
        <v>42717111</v>
      </c>
      <c r="B3700" t="s">
        <v>3079</v>
      </c>
      <c r="C3700" s="88">
        <v>109</v>
      </c>
      <c r="D3700" s="90">
        <f t="shared" si="57"/>
        <v>109</v>
      </c>
    </row>
    <row r="3701" spans="1:4" ht="15" customHeight="1" x14ac:dyDescent="0.25">
      <c r="A3701">
        <v>42717225</v>
      </c>
      <c r="B3701" t="s">
        <v>3030</v>
      </c>
      <c r="C3701" s="88">
        <v>25</v>
      </c>
      <c r="D3701" s="90">
        <f t="shared" si="57"/>
        <v>25</v>
      </c>
    </row>
    <row r="3702" spans="1:4" ht="15" customHeight="1" x14ac:dyDescent="0.25">
      <c r="A3702">
        <v>42717250</v>
      </c>
      <c r="B3702" t="s">
        <v>3080</v>
      </c>
      <c r="C3702" s="88">
        <v>392</v>
      </c>
      <c r="D3702" s="90">
        <f t="shared" si="57"/>
        <v>392</v>
      </c>
    </row>
    <row r="3703" spans="1:4" ht="15" customHeight="1" x14ac:dyDescent="0.25">
      <c r="A3703">
        <v>42719006</v>
      </c>
      <c r="B3703" t="s">
        <v>3081</v>
      </c>
      <c r="C3703" s="88">
        <v>132</v>
      </c>
      <c r="D3703" s="90">
        <f t="shared" si="57"/>
        <v>132</v>
      </c>
    </row>
    <row r="3704" spans="1:4" ht="15" customHeight="1" x14ac:dyDescent="0.25">
      <c r="A3704">
        <v>42719125</v>
      </c>
      <c r="B3704" t="s">
        <v>3082</v>
      </c>
      <c r="C3704" s="88">
        <v>101</v>
      </c>
      <c r="D3704" s="90">
        <f t="shared" si="57"/>
        <v>101</v>
      </c>
    </row>
    <row r="3705" spans="1:4" ht="15" customHeight="1" x14ac:dyDescent="0.25">
      <c r="A3705">
        <v>42719202</v>
      </c>
      <c r="B3705" t="s">
        <v>3550</v>
      </c>
      <c r="C3705" s="88">
        <v>228</v>
      </c>
      <c r="D3705" s="90">
        <f t="shared" si="57"/>
        <v>228</v>
      </c>
    </row>
    <row r="3706" spans="1:4" ht="15" customHeight="1" x14ac:dyDescent="0.25">
      <c r="A3706">
        <v>42719203</v>
      </c>
      <c r="B3706" t="s">
        <v>3551</v>
      </c>
      <c r="C3706" s="88">
        <v>326</v>
      </c>
      <c r="D3706" s="90">
        <f t="shared" si="57"/>
        <v>326</v>
      </c>
    </row>
    <row r="3707" spans="1:4" ht="15" customHeight="1" x14ac:dyDescent="0.25">
      <c r="A3707">
        <v>42719204</v>
      </c>
      <c r="B3707" t="s">
        <v>3552</v>
      </c>
      <c r="C3707" s="88">
        <v>470</v>
      </c>
      <c r="D3707" s="90">
        <f t="shared" si="57"/>
        <v>470</v>
      </c>
    </row>
    <row r="3708" spans="1:4" ht="15" customHeight="1" x14ac:dyDescent="0.25">
      <c r="A3708">
        <v>42719211</v>
      </c>
      <c r="B3708" t="s">
        <v>3553</v>
      </c>
      <c r="C3708" s="88">
        <v>78</v>
      </c>
      <c r="D3708" s="90">
        <f t="shared" si="57"/>
        <v>78</v>
      </c>
    </row>
    <row r="3709" spans="1:4" ht="15" customHeight="1" x14ac:dyDescent="0.25">
      <c r="A3709">
        <v>42719212</v>
      </c>
      <c r="B3709" t="s">
        <v>3554</v>
      </c>
      <c r="C3709" s="88">
        <v>126</v>
      </c>
      <c r="D3709" s="90">
        <f t="shared" si="57"/>
        <v>126</v>
      </c>
    </row>
    <row r="3710" spans="1:4" ht="15" customHeight="1" x14ac:dyDescent="0.25">
      <c r="A3710">
        <v>42719213</v>
      </c>
      <c r="B3710" t="s">
        <v>3555</v>
      </c>
      <c r="C3710" s="88">
        <v>173</v>
      </c>
      <c r="D3710" s="90">
        <f t="shared" si="57"/>
        <v>173</v>
      </c>
    </row>
    <row r="3711" spans="1:4" ht="15" customHeight="1" x14ac:dyDescent="0.25">
      <c r="A3711">
        <v>42719214</v>
      </c>
      <c r="B3711" t="s">
        <v>3556</v>
      </c>
      <c r="C3711" s="88">
        <v>268</v>
      </c>
      <c r="D3711" s="90">
        <f t="shared" si="57"/>
        <v>268</v>
      </c>
    </row>
    <row r="3712" spans="1:4" ht="15" customHeight="1" x14ac:dyDescent="0.25">
      <c r="A3712">
        <v>42719358</v>
      </c>
      <c r="B3712" t="s">
        <v>3090</v>
      </c>
      <c r="C3712" s="88">
        <v>162</v>
      </c>
      <c r="D3712" s="90">
        <f t="shared" si="57"/>
        <v>162</v>
      </c>
    </row>
    <row r="3713" spans="1:4" ht="15" customHeight="1" x14ac:dyDescent="0.25">
      <c r="A3713">
        <v>42720061</v>
      </c>
      <c r="B3713" t="s">
        <v>3091</v>
      </c>
      <c r="C3713" s="88">
        <v>36</v>
      </c>
      <c r="D3713" s="90">
        <f t="shared" si="57"/>
        <v>36</v>
      </c>
    </row>
    <row r="3714" spans="1:4" ht="15" customHeight="1" x14ac:dyDescent="0.25">
      <c r="A3714">
        <v>42720063</v>
      </c>
      <c r="B3714" t="s">
        <v>392</v>
      </c>
      <c r="C3714" s="88">
        <v>45</v>
      </c>
      <c r="D3714" s="90">
        <f t="shared" si="57"/>
        <v>45</v>
      </c>
    </row>
    <row r="3715" spans="1:4" ht="15" customHeight="1" x14ac:dyDescent="0.25">
      <c r="A3715">
        <v>42720115</v>
      </c>
      <c r="B3715" t="s">
        <v>3557</v>
      </c>
      <c r="C3715" s="88">
        <v>36</v>
      </c>
      <c r="D3715" s="90">
        <f t="shared" ref="D3715:D3778" si="58">ROUND(C3715,2)</f>
        <v>36</v>
      </c>
    </row>
    <row r="3716" spans="1:4" ht="15" customHeight="1" x14ac:dyDescent="0.25">
      <c r="A3716">
        <v>42720206</v>
      </c>
      <c r="B3716" t="s">
        <v>3093</v>
      </c>
      <c r="C3716" s="88">
        <v>26</v>
      </c>
      <c r="D3716" s="90">
        <f t="shared" si="58"/>
        <v>26</v>
      </c>
    </row>
    <row r="3717" spans="1:4" ht="15" customHeight="1" x14ac:dyDescent="0.25">
      <c r="A3717">
        <v>42720207</v>
      </c>
      <c r="B3717" t="s">
        <v>3094</v>
      </c>
      <c r="C3717" s="88">
        <v>29</v>
      </c>
      <c r="D3717" s="90">
        <f t="shared" si="58"/>
        <v>29</v>
      </c>
    </row>
    <row r="3718" spans="1:4" ht="15" customHeight="1" x14ac:dyDescent="0.25">
      <c r="A3718">
        <v>42720208</v>
      </c>
      <c r="B3718" t="s">
        <v>3558</v>
      </c>
      <c r="C3718" s="88">
        <v>30</v>
      </c>
      <c r="D3718" s="90">
        <f t="shared" si="58"/>
        <v>30</v>
      </c>
    </row>
    <row r="3719" spans="1:4" ht="15" customHeight="1" x14ac:dyDescent="0.25">
      <c r="A3719">
        <v>42720209</v>
      </c>
      <c r="B3719" t="s">
        <v>3096</v>
      </c>
      <c r="C3719" s="88">
        <v>25</v>
      </c>
      <c r="D3719" s="90">
        <f t="shared" si="58"/>
        <v>25</v>
      </c>
    </row>
    <row r="3720" spans="1:4" ht="15" customHeight="1" x14ac:dyDescent="0.25">
      <c r="A3720">
        <v>42720565</v>
      </c>
      <c r="B3720" t="s">
        <v>3097</v>
      </c>
      <c r="C3720" s="88">
        <v>45</v>
      </c>
      <c r="D3720" s="90">
        <f t="shared" si="58"/>
        <v>45</v>
      </c>
    </row>
    <row r="3721" spans="1:4" ht="15" customHeight="1" x14ac:dyDescent="0.25">
      <c r="A3721">
        <v>42720985</v>
      </c>
      <c r="B3721" t="s">
        <v>537</v>
      </c>
      <c r="C3721" s="88">
        <v>87</v>
      </c>
      <c r="D3721" s="90">
        <f t="shared" si="58"/>
        <v>87</v>
      </c>
    </row>
    <row r="3722" spans="1:4" ht="15" customHeight="1" x14ac:dyDescent="0.25">
      <c r="A3722">
        <v>42720994</v>
      </c>
      <c r="B3722" t="s">
        <v>3098</v>
      </c>
      <c r="C3722" s="88">
        <v>161</v>
      </c>
      <c r="D3722" s="90">
        <f t="shared" si="58"/>
        <v>161</v>
      </c>
    </row>
    <row r="3723" spans="1:4" ht="15" customHeight="1" x14ac:dyDescent="0.25">
      <c r="A3723">
        <v>42721032</v>
      </c>
      <c r="B3723" t="s">
        <v>554</v>
      </c>
      <c r="C3723" s="88">
        <v>17</v>
      </c>
      <c r="D3723" s="90">
        <f t="shared" si="58"/>
        <v>17</v>
      </c>
    </row>
    <row r="3724" spans="1:4" ht="15" customHeight="1" x14ac:dyDescent="0.25">
      <c r="A3724">
        <v>42721033</v>
      </c>
      <c r="B3724" t="s">
        <v>555</v>
      </c>
      <c r="C3724" s="88">
        <v>15</v>
      </c>
      <c r="D3724" s="90">
        <f t="shared" si="58"/>
        <v>15</v>
      </c>
    </row>
    <row r="3725" spans="1:4" ht="15" customHeight="1" x14ac:dyDescent="0.25">
      <c r="A3725">
        <v>42721075</v>
      </c>
      <c r="B3725" t="s">
        <v>3099</v>
      </c>
      <c r="C3725" s="88">
        <v>30</v>
      </c>
      <c r="D3725" s="90">
        <f t="shared" si="58"/>
        <v>30</v>
      </c>
    </row>
    <row r="3726" spans="1:4" ht="15" customHeight="1" x14ac:dyDescent="0.25">
      <c r="A3726">
        <v>42721095</v>
      </c>
      <c r="B3726" t="s">
        <v>586</v>
      </c>
      <c r="C3726" s="88">
        <v>13</v>
      </c>
      <c r="D3726" s="90">
        <f t="shared" si="58"/>
        <v>13</v>
      </c>
    </row>
    <row r="3727" spans="1:4" ht="15" customHeight="1" x14ac:dyDescent="0.25">
      <c r="A3727">
        <v>42721158</v>
      </c>
      <c r="B3727" t="s">
        <v>3100</v>
      </c>
      <c r="C3727" s="88">
        <v>36</v>
      </c>
      <c r="D3727" s="90">
        <f t="shared" si="58"/>
        <v>36</v>
      </c>
    </row>
    <row r="3728" spans="1:4" ht="15" customHeight="1" x14ac:dyDescent="0.25">
      <c r="A3728">
        <v>42721530</v>
      </c>
      <c r="B3728" t="s">
        <v>3101</v>
      </c>
      <c r="C3728" s="88">
        <v>30</v>
      </c>
      <c r="D3728" s="90">
        <f t="shared" si="58"/>
        <v>30</v>
      </c>
    </row>
    <row r="3729" spans="1:4" ht="15" customHeight="1" x14ac:dyDescent="0.25">
      <c r="A3729">
        <v>42722000</v>
      </c>
      <c r="B3729" t="s">
        <v>3102</v>
      </c>
      <c r="C3729" s="88">
        <v>48</v>
      </c>
      <c r="D3729" s="90">
        <f t="shared" si="58"/>
        <v>48</v>
      </c>
    </row>
    <row r="3730" spans="1:4" ht="15" customHeight="1" x14ac:dyDescent="0.25">
      <c r="A3730">
        <v>42722060</v>
      </c>
      <c r="B3730" t="s">
        <v>3103</v>
      </c>
      <c r="C3730" s="88">
        <v>47</v>
      </c>
      <c r="D3730" s="90">
        <f t="shared" si="58"/>
        <v>47</v>
      </c>
    </row>
    <row r="3731" spans="1:4" ht="15" customHeight="1" x14ac:dyDescent="0.25">
      <c r="A3731">
        <v>42727410</v>
      </c>
      <c r="B3731" t="s">
        <v>527</v>
      </c>
      <c r="C3731" s="88">
        <v>21</v>
      </c>
      <c r="D3731" s="90">
        <f t="shared" si="58"/>
        <v>21</v>
      </c>
    </row>
    <row r="3732" spans="1:4" ht="15" customHeight="1" x14ac:dyDescent="0.25">
      <c r="A3732">
        <v>42732665</v>
      </c>
      <c r="B3732" t="s">
        <v>3000</v>
      </c>
      <c r="C3732" s="88">
        <v>28</v>
      </c>
      <c r="D3732" s="90">
        <f t="shared" si="58"/>
        <v>28</v>
      </c>
    </row>
    <row r="3733" spans="1:4" ht="15" customHeight="1" x14ac:dyDescent="0.25">
      <c r="A3733">
        <v>42734056</v>
      </c>
      <c r="B3733" t="s">
        <v>3559</v>
      </c>
      <c r="C3733" s="88">
        <v>109</v>
      </c>
      <c r="D3733" s="90">
        <f t="shared" si="58"/>
        <v>109</v>
      </c>
    </row>
    <row r="3734" spans="1:4" ht="15" customHeight="1" x14ac:dyDescent="0.25">
      <c r="A3734">
        <v>42735027</v>
      </c>
      <c r="B3734" t="s">
        <v>3015</v>
      </c>
      <c r="C3734" s="88">
        <v>22</v>
      </c>
      <c r="D3734" s="90">
        <f t="shared" si="58"/>
        <v>22</v>
      </c>
    </row>
    <row r="3735" spans="1:4" ht="15" customHeight="1" x14ac:dyDescent="0.25">
      <c r="A3735">
        <v>42735406</v>
      </c>
      <c r="B3735" t="s">
        <v>3105</v>
      </c>
      <c r="C3735" s="88">
        <v>38</v>
      </c>
      <c r="D3735" s="90">
        <f t="shared" si="58"/>
        <v>38</v>
      </c>
    </row>
    <row r="3736" spans="1:4" ht="15" customHeight="1" x14ac:dyDescent="0.25">
      <c r="A3736">
        <v>42736400</v>
      </c>
      <c r="B3736" t="s">
        <v>3106</v>
      </c>
      <c r="C3736" s="88">
        <v>38</v>
      </c>
      <c r="D3736" s="90">
        <f t="shared" si="58"/>
        <v>38</v>
      </c>
    </row>
    <row r="3737" spans="1:4" ht="15" customHeight="1" x14ac:dyDescent="0.25">
      <c r="A3737">
        <v>42736647</v>
      </c>
      <c r="B3737" t="s">
        <v>3107</v>
      </c>
      <c r="C3737" s="88">
        <v>21</v>
      </c>
      <c r="D3737" s="90">
        <f t="shared" si="58"/>
        <v>21</v>
      </c>
    </row>
    <row r="3738" spans="1:4" ht="15" customHeight="1" x14ac:dyDescent="0.25">
      <c r="A3738">
        <v>42737210</v>
      </c>
      <c r="B3738" t="s">
        <v>3109</v>
      </c>
      <c r="C3738" s="88">
        <v>50</v>
      </c>
      <c r="D3738" s="90">
        <f t="shared" si="58"/>
        <v>50</v>
      </c>
    </row>
    <row r="3739" spans="1:4" ht="15" customHeight="1" x14ac:dyDescent="0.25">
      <c r="A3739">
        <v>42739201</v>
      </c>
      <c r="B3739" t="s">
        <v>3560</v>
      </c>
      <c r="C3739" s="88">
        <v>107</v>
      </c>
      <c r="D3739" s="90">
        <f t="shared" si="58"/>
        <v>107</v>
      </c>
    </row>
    <row r="3740" spans="1:4" ht="15" customHeight="1" x14ac:dyDescent="0.25">
      <c r="A3740">
        <v>42739202</v>
      </c>
      <c r="B3740" t="s">
        <v>3561</v>
      </c>
      <c r="C3740" s="88">
        <v>158</v>
      </c>
      <c r="D3740" s="90">
        <f t="shared" si="58"/>
        <v>158</v>
      </c>
    </row>
    <row r="3741" spans="1:4" ht="15" customHeight="1" x14ac:dyDescent="0.25">
      <c r="A3741">
        <v>42739203</v>
      </c>
      <c r="B3741" t="s">
        <v>3562</v>
      </c>
      <c r="C3741" s="88">
        <v>259</v>
      </c>
      <c r="D3741" s="90">
        <f t="shared" si="58"/>
        <v>259</v>
      </c>
    </row>
    <row r="3742" spans="1:4" ht="15" customHeight="1" x14ac:dyDescent="0.25">
      <c r="A3742">
        <v>42739204</v>
      </c>
      <c r="B3742" t="s">
        <v>3563</v>
      </c>
      <c r="C3742" s="88">
        <v>313</v>
      </c>
      <c r="D3742" s="90">
        <f t="shared" si="58"/>
        <v>313</v>
      </c>
    </row>
    <row r="3743" spans="1:4" ht="15" customHeight="1" x14ac:dyDescent="0.25">
      <c r="A3743">
        <v>42739211</v>
      </c>
      <c r="B3743" t="s">
        <v>3564</v>
      </c>
      <c r="C3743" s="88">
        <v>57</v>
      </c>
      <c r="D3743" s="90">
        <f t="shared" si="58"/>
        <v>57</v>
      </c>
    </row>
    <row r="3744" spans="1:4" ht="15" customHeight="1" x14ac:dyDescent="0.25">
      <c r="A3744">
        <v>42739212</v>
      </c>
      <c r="B3744" t="s">
        <v>3565</v>
      </c>
      <c r="C3744" s="88">
        <v>85</v>
      </c>
      <c r="D3744" s="90">
        <f t="shared" si="58"/>
        <v>85</v>
      </c>
    </row>
    <row r="3745" spans="1:4" ht="15" customHeight="1" x14ac:dyDescent="0.25">
      <c r="A3745">
        <v>42739213</v>
      </c>
      <c r="B3745" t="s">
        <v>3566</v>
      </c>
      <c r="C3745" s="88">
        <v>111</v>
      </c>
      <c r="D3745" s="90">
        <f t="shared" si="58"/>
        <v>111</v>
      </c>
    </row>
    <row r="3746" spans="1:4" ht="15" customHeight="1" x14ac:dyDescent="0.25">
      <c r="A3746">
        <v>42739214</v>
      </c>
      <c r="B3746" t="s">
        <v>3567</v>
      </c>
      <c r="C3746" s="88">
        <v>173</v>
      </c>
      <c r="D3746" s="90">
        <f t="shared" si="58"/>
        <v>173</v>
      </c>
    </row>
    <row r="3747" spans="1:4" ht="15" customHeight="1" x14ac:dyDescent="0.25">
      <c r="A3747">
        <v>42740089</v>
      </c>
      <c r="B3747" t="s">
        <v>2977</v>
      </c>
      <c r="C3747" s="88">
        <v>64</v>
      </c>
      <c r="D3747" s="90">
        <f t="shared" si="58"/>
        <v>64</v>
      </c>
    </row>
    <row r="3748" spans="1:4" ht="15" customHeight="1" x14ac:dyDescent="0.25">
      <c r="A3748">
        <v>42740471</v>
      </c>
      <c r="B3748" t="s">
        <v>3118</v>
      </c>
      <c r="C3748" s="88">
        <v>17</v>
      </c>
      <c r="D3748" s="90">
        <f t="shared" si="58"/>
        <v>17</v>
      </c>
    </row>
    <row r="3749" spans="1:4" ht="15" customHeight="1" x14ac:dyDescent="0.25">
      <c r="A3749">
        <v>42740475</v>
      </c>
      <c r="B3749" t="s">
        <v>2980</v>
      </c>
      <c r="C3749" s="88">
        <v>17</v>
      </c>
      <c r="D3749" s="90">
        <f t="shared" si="58"/>
        <v>17</v>
      </c>
    </row>
    <row r="3750" spans="1:4" ht="15" customHeight="1" x14ac:dyDescent="0.25">
      <c r="A3750">
        <v>42741504</v>
      </c>
      <c r="B3750" t="s">
        <v>3122</v>
      </c>
      <c r="C3750" s="88">
        <v>9</v>
      </c>
      <c r="D3750" s="90">
        <f t="shared" si="58"/>
        <v>9</v>
      </c>
    </row>
    <row r="3751" spans="1:4" ht="15" customHeight="1" x14ac:dyDescent="0.25">
      <c r="A3751">
        <v>42742664</v>
      </c>
      <c r="B3751" t="s">
        <v>3123</v>
      </c>
      <c r="C3751" s="88">
        <v>28</v>
      </c>
      <c r="D3751" s="90">
        <f t="shared" si="58"/>
        <v>28</v>
      </c>
    </row>
    <row r="3752" spans="1:4" ht="15" customHeight="1" x14ac:dyDescent="0.25">
      <c r="A3752">
        <v>42742665</v>
      </c>
      <c r="B3752" t="s">
        <v>3123</v>
      </c>
      <c r="C3752" s="88">
        <v>28</v>
      </c>
      <c r="D3752" s="90">
        <f t="shared" si="58"/>
        <v>28</v>
      </c>
    </row>
    <row r="3753" spans="1:4" ht="15" customHeight="1" x14ac:dyDescent="0.25">
      <c r="A3753">
        <v>42745027</v>
      </c>
      <c r="B3753" t="s">
        <v>3124</v>
      </c>
      <c r="C3753" s="88">
        <v>22</v>
      </c>
      <c r="D3753" s="90">
        <f t="shared" si="58"/>
        <v>22</v>
      </c>
    </row>
    <row r="3754" spans="1:4" ht="15" customHeight="1" x14ac:dyDescent="0.25">
      <c r="A3754">
        <v>42745028</v>
      </c>
      <c r="B3754" t="s">
        <v>3124</v>
      </c>
      <c r="C3754" s="88">
        <v>22</v>
      </c>
      <c r="D3754" s="90">
        <f t="shared" si="58"/>
        <v>22</v>
      </c>
    </row>
    <row r="3755" spans="1:4" ht="15" customHeight="1" x14ac:dyDescent="0.25">
      <c r="A3755">
        <v>42746342</v>
      </c>
      <c r="B3755" t="s">
        <v>3125</v>
      </c>
      <c r="C3755" s="88">
        <v>9</v>
      </c>
      <c r="D3755" s="90">
        <f t="shared" si="58"/>
        <v>9</v>
      </c>
    </row>
    <row r="3756" spans="1:4" ht="15" customHeight="1" x14ac:dyDescent="0.25">
      <c r="A3756">
        <v>42746374</v>
      </c>
      <c r="B3756" t="s">
        <v>3126</v>
      </c>
      <c r="C3756" s="88">
        <v>9</v>
      </c>
      <c r="D3756" s="90">
        <f t="shared" si="58"/>
        <v>9</v>
      </c>
    </row>
    <row r="3757" spans="1:4" ht="15" customHeight="1" x14ac:dyDescent="0.25">
      <c r="A3757">
        <v>42746580</v>
      </c>
      <c r="B3757" t="s">
        <v>2616</v>
      </c>
      <c r="C3757" s="88">
        <v>26</v>
      </c>
      <c r="D3757" s="90">
        <f t="shared" si="58"/>
        <v>26</v>
      </c>
    </row>
    <row r="3758" spans="1:4" ht="15" customHeight="1" x14ac:dyDescent="0.25">
      <c r="A3758">
        <v>42747235</v>
      </c>
      <c r="B3758" t="s">
        <v>3031</v>
      </c>
      <c r="C3758" s="88">
        <v>28</v>
      </c>
      <c r="D3758" s="90">
        <f t="shared" si="58"/>
        <v>28</v>
      </c>
    </row>
    <row r="3759" spans="1:4" ht="15" customHeight="1" x14ac:dyDescent="0.25">
      <c r="A3759">
        <v>42747358</v>
      </c>
      <c r="B3759" t="s">
        <v>3127</v>
      </c>
      <c r="C3759" s="88">
        <v>9</v>
      </c>
      <c r="D3759" s="90">
        <f t="shared" si="58"/>
        <v>9</v>
      </c>
    </row>
    <row r="3760" spans="1:4" ht="15" customHeight="1" x14ac:dyDescent="0.25">
      <c r="A3760">
        <v>42747359</v>
      </c>
      <c r="B3760" t="s">
        <v>3127</v>
      </c>
      <c r="C3760" s="88">
        <v>9</v>
      </c>
      <c r="D3760" s="90">
        <f t="shared" si="58"/>
        <v>9</v>
      </c>
    </row>
    <row r="3761" spans="1:4" ht="15" customHeight="1" x14ac:dyDescent="0.25">
      <c r="A3761">
        <v>42747386</v>
      </c>
      <c r="B3761" t="s">
        <v>3128</v>
      </c>
      <c r="C3761" s="88">
        <v>9</v>
      </c>
      <c r="D3761" s="90">
        <f t="shared" si="58"/>
        <v>9</v>
      </c>
    </row>
    <row r="3762" spans="1:4" ht="15" customHeight="1" x14ac:dyDescent="0.25">
      <c r="A3762">
        <v>42747389</v>
      </c>
      <c r="B3762" t="s">
        <v>3033</v>
      </c>
      <c r="C3762" s="88">
        <v>9</v>
      </c>
      <c r="D3762" s="90">
        <f t="shared" si="58"/>
        <v>9</v>
      </c>
    </row>
    <row r="3763" spans="1:4" ht="15" customHeight="1" x14ac:dyDescent="0.25">
      <c r="A3763">
        <v>42747398</v>
      </c>
      <c r="B3763" t="s">
        <v>3034</v>
      </c>
      <c r="C3763" s="88">
        <v>9</v>
      </c>
      <c r="D3763" s="90">
        <f t="shared" si="58"/>
        <v>9</v>
      </c>
    </row>
    <row r="3764" spans="1:4" ht="15" customHeight="1" x14ac:dyDescent="0.25">
      <c r="A3764">
        <v>42747399</v>
      </c>
      <c r="B3764" t="s">
        <v>3129</v>
      </c>
      <c r="C3764" s="88">
        <v>9</v>
      </c>
      <c r="D3764" s="90">
        <f t="shared" si="58"/>
        <v>9</v>
      </c>
    </row>
    <row r="3765" spans="1:4" ht="15" customHeight="1" x14ac:dyDescent="0.25">
      <c r="A3765">
        <v>42747419</v>
      </c>
      <c r="B3765" t="s">
        <v>3130</v>
      </c>
      <c r="C3765" s="88">
        <v>9</v>
      </c>
      <c r="D3765" s="90">
        <f t="shared" si="58"/>
        <v>9</v>
      </c>
    </row>
    <row r="3766" spans="1:4" ht="15" customHeight="1" x14ac:dyDescent="0.25">
      <c r="A3766">
        <v>42748178</v>
      </c>
      <c r="B3766" t="s">
        <v>3131</v>
      </c>
      <c r="C3766" s="88">
        <v>9</v>
      </c>
      <c r="D3766" s="90">
        <f t="shared" si="58"/>
        <v>9</v>
      </c>
    </row>
    <row r="3767" spans="1:4" ht="15" customHeight="1" x14ac:dyDescent="0.25">
      <c r="A3767">
        <v>42748198</v>
      </c>
      <c r="B3767" t="s">
        <v>3132</v>
      </c>
      <c r="C3767" s="88">
        <v>9</v>
      </c>
      <c r="D3767" s="90">
        <f t="shared" si="58"/>
        <v>9</v>
      </c>
    </row>
    <row r="3768" spans="1:4" ht="15" customHeight="1" x14ac:dyDescent="0.25">
      <c r="A3768">
        <v>42749381</v>
      </c>
      <c r="B3768" t="s">
        <v>3133</v>
      </c>
      <c r="C3768" s="88">
        <v>141</v>
      </c>
      <c r="D3768" s="90">
        <f t="shared" si="58"/>
        <v>141</v>
      </c>
    </row>
    <row r="3769" spans="1:4" ht="15" customHeight="1" x14ac:dyDescent="0.25">
      <c r="A3769">
        <v>42749382</v>
      </c>
      <c r="B3769" t="s">
        <v>3134</v>
      </c>
      <c r="C3769" s="88">
        <v>141</v>
      </c>
      <c r="D3769" s="90">
        <f t="shared" si="58"/>
        <v>141</v>
      </c>
    </row>
    <row r="3770" spans="1:4" ht="15" customHeight="1" x14ac:dyDescent="0.25">
      <c r="A3770">
        <v>42749383</v>
      </c>
      <c r="B3770" t="s">
        <v>3135</v>
      </c>
      <c r="C3770" s="88">
        <v>141</v>
      </c>
      <c r="D3770" s="90">
        <f t="shared" si="58"/>
        <v>141</v>
      </c>
    </row>
    <row r="3771" spans="1:4" ht="15" customHeight="1" x14ac:dyDescent="0.25">
      <c r="A3771">
        <v>42749384</v>
      </c>
      <c r="B3771" t="s">
        <v>3136</v>
      </c>
      <c r="C3771" s="88">
        <v>141</v>
      </c>
      <c r="D3771" s="90">
        <f t="shared" si="58"/>
        <v>141</v>
      </c>
    </row>
    <row r="3772" spans="1:4" ht="15" customHeight="1" x14ac:dyDescent="0.25">
      <c r="A3772">
        <v>42749385</v>
      </c>
      <c r="B3772" t="s">
        <v>3137</v>
      </c>
      <c r="C3772" s="88">
        <v>141</v>
      </c>
      <c r="D3772" s="90">
        <f t="shared" si="58"/>
        <v>141</v>
      </c>
    </row>
    <row r="3773" spans="1:4" ht="15" customHeight="1" x14ac:dyDescent="0.25">
      <c r="A3773">
        <v>42749391</v>
      </c>
      <c r="B3773" t="s">
        <v>3568</v>
      </c>
      <c r="C3773" s="88">
        <v>141</v>
      </c>
      <c r="D3773" s="90">
        <f t="shared" si="58"/>
        <v>141</v>
      </c>
    </row>
    <row r="3774" spans="1:4" ht="15" customHeight="1" x14ac:dyDescent="0.25">
      <c r="A3774">
        <v>42749392</v>
      </c>
      <c r="B3774" t="s">
        <v>3139</v>
      </c>
      <c r="C3774" s="88">
        <v>141</v>
      </c>
      <c r="D3774" s="90">
        <f t="shared" si="58"/>
        <v>141</v>
      </c>
    </row>
    <row r="3775" spans="1:4" ht="15" customHeight="1" x14ac:dyDescent="0.25">
      <c r="A3775">
        <v>42749393</v>
      </c>
      <c r="B3775" t="s">
        <v>3140</v>
      </c>
      <c r="C3775" s="88">
        <v>141</v>
      </c>
      <c r="D3775" s="90">
        <f t="shared" si="58"/>
        <v>141</v>
      </c>
    </row>
    <row r="3776" spans="1:4" ht="15" customHeight="1" x14ac:dyDescent="0.25">
      <c r="A3776">
        <v>42749394</v>
      </c>
      <c r="B3776" t="s">
        <v>3141</v>
      </c>
      <c r="C3776" s="88">
        <v>141</v>
      </c>
      <c r="D3776" s="90">
        <f t="shared" si="58"/>
        <v>141</v>
      </c>
    </row>
    <row r="3777" spans="1:4" ht="15" customHeight="1" x14ac:dyDescent="0.25">
      <c r="A3777">
        <v>42749395</v>
      </c>
      <c r="B3777" t="s">
        <v>3142</v>
      </c>
      <c r="C3777" s="88">
        <v>141</v>
      </c>
      <c r="D3777" s="90">
        <f t="shared" si="58"/>
        <v>141</v>
      </c>
    </row>
    <row r="3778" spans="1:4" ht="15" customHeight="1" x14ac:dyDescent="0.25">
      <c r="A3778">
        <v>42749802</v>
      </c>
      <c r="B3778" t="s">
        <v>3143</v>
      </c>
      <c r="C3778" s="88">
        <v>9</v>
      </c>
      <c r="D3778" s="90">
        <f t="shared" si="58"/>
        <v>9</v>
      </c>
    </row>
    <row r="3779" spans="1:4" ht="15" customHeight="1" x14ac:dyDescent="0.25">
      <c r="A3779">
        <v>42749804</v>
      </c>
      <c r="B3779" t="s">
        <v>3144</v>
      </c>
      <c r="C3779" s="88">
        <v>9</v>
      </c>
      <c r="D3779" s="90">
        <f t="shared" ref="D3779:D3842" si="59">ROUND(C3779,2)</f>
        <v>9</v>
      </c>
    </row>
    <row r="3780" spans="1:4" ht="15" customHeight="1" x14ac:dyDescent="0.25">
      <c r="A3780">
        <v>42749805</v>
      </c>
      <c r="B3780" t="s">
        <v>3145</v>
      </c>
      <c r="C3780" s="88">
        <v>9</v>
      </c>
      <c r="D3780" s="90">
        <f t="shared" si="59"/>
        <v>9</v>
      </c>
    </row>
    <row r="3781" spans="1:4" ht="15" customHeight="1" x14ac:dyDescent="0.25">
      <c r="A3781">
        <v>42749806</v>
      </c>
      <c r="B3781" t="s">
        <v>3146</v>
      </c>
      <c r="C3781" s="88">
        <v>9</v>
      </c>
      <c r="D3781" s="90">
        <f t="shared" si="59"/>
        <v>9</v>
      </c>
    </row>
    <row r="3782" spans="1:4" ht="15" customHeight="1" x14ac:dyDescent="0.25">
      <c r="A3782">
        <v>42749807</v>
      </c>
      <c r="B3782" t="s">
        <v>3147</v>
      </c>
      <c r="C3782" s="88">
        <v>9</v>
      </c>
      <c r="D3782" s="90">
        <f t="shared" si="59"/>
        <v>9</v>
      </c>
    </row>
    <row r="3783" spans="1:4" ht="15" customHeight="1" x14ac:dyDescent="0.25">
      <c r="A3783">
        <v>42800000</v>
      </c>
      <c r="B3783" t="s">
        <v>2976</v>
      </c>
      <c r="C3783" s="88">
        <v>72</v>
      </c>
      <c r="D3783" s="90">
        <f t="shared" si="59"/>
        <v>72</v>
      </c>
    </row>
    <row r="3784" spans="1:4" ht="15" customHeight="1" x14ac:dyDescent="0.25">
      <c r="A3784">
        <v>42800089</v>
      </c>
      <c r="B3784" t="s">
        <v>2977</v>
      </c>
      <c r="C3784" s="88">
        <v>64</v>
      </c>
      <c r="D3784" s="90">
        <f t="shared" si="59"/>
        <v>64</v>
      </c>
    </row>
    <row r="3785" spans="1:4" ht="15" customHeight="1" x14ac:dyDescent="0.25">
      <c r="A3785">
        <v>42800212</v>
      </c>
      <c r="B3785" t="s">
        <v>3569</v>
      </c>
      <c r="C3785" s="88">
        <v>12</v>
      </c>
      <c r="D3785" s="90">
        <f t="shared" si="59"/>
        <v>12</v>
      </c>
    </row>
    <row r="3786" spans="1:4" ht="15" customHeight="1" x14ac:dyDescent="0.25">
      <c r="A3786">
        <v>42800471</v>
      </c>
      <c r="B3786" t="s">
        <v>2979</v>
      </c>
      <c r="C3786" s="88">
        <v>19</v>
      </c>
      <c r="D3786" s="90">
        <f t="shared" si="59"/>
        <v>19</v>
      </c>
    </row>
    <row r="3787" spans="1:4" ht="15" customHeight="1" x14ac:dyDescent="0.25">
      <c r="A3787">
        <v>42800473</v>
      </c>
      <c r="B3787" t="s">
        <v>2980</v>
      </c>
      <c r="C3787" s="88">
        <v>22</v>
      </c>
      <c r="D3787" s="90">
        <f t="shared" si="59"/>
        <v>22</v>
      </c>
    </row>
    <row r="3788" spans="1:4" ht="15" customHeight="1" x14ac:dyDescent="0.25">
      <c r="A3788">
        <v>42800474</v>
      </c>
      <c r="B3788" t="s">
        <v>2981</v>
      </c>
      <c r="C3788" s="88">
        <v>19</v>
      </c>
      <c r="D3788" s="90">
        <f t="shared" si="59"/>
        <v>19</v>
      </c>
    </row>
    <row r="3789" spans="1:4" ht="15" customHeight="1" x14ac:dyDescent="0.25">
      <c r="A3789">
        <v>42800477</v>
      </c>
      <c r="B3789" t="s">
        <v>2982</v>
      </c>
      <c r="C3789" s="88">
        <v>4</v>
      </c>
      <c r="D3789" s="90">
        <f t="shared" si="59"/>
        <v>4</v>
      </c>
    </row>
    <row r="3790" spans="1:4" ht="15" customHeight="1" x14ac:dyDescent="0.25">
      <c r="A3790">
        <v>42800480</v>
      </c>
      <c r="B3790" t="s">
        <v>140</v>
      </c>
      <c r="C3790" s="88">
        <v>19</v>
      </c>
      <c r="D3790" s="90">
        <f t="shared" si="59"/>
        <v>19</v>
      </c>
    </row>
    <row r="3791" spans="1:4" ht="15" customHeight="1" x14ac:dyDescent="0.25">
      <c r="A3791">
        <v>42800482</v>
      </c>
      <c r="B3791" t="s">
        <v>2984</v>
      </c>
      <c r="C3791" s="88">
        <v>4</v>
      </c>
      <c r="D3791" s="90">
        <f t="shared" si="59"/>
        <v>4</v>
      </c>
    </row>
    <row r="3792" spans="1:4" ht="15" customHeight="1" x14ac:dyDescent="0.25">
      <c r="A3792">
        <v>42800497</v>
      </c>
      <c r="B3792" t="s">
        <v>2985</v>
      </c>
      <c r="C3792" s="88">
        <v>4</v>
      </c>
      <c r="D3792" s="90">
        <f t="shared" si="59"/>
        <v>4</v>
      </c>
    </row>
    <row r="3793" spans="1:4" ht="15" customHeight="1" x14ac:dyDescent="0.25">
      <c r="A3793">
        <v>42800802</v>
      </c>
      <c r="B3793" t="s">
        <v>3570</v>
      </c>
      <c r="C3793" s="88">
        <v>4</v>
      </c>
      <c r="D3793" s="90">
        <f t="shared" si="59"/>
        <v>4</v>
      </c>
    </row>
    <row r="3794" spans="1:4" ht="15" customHeight="1" x14ac:dyDescent="0.25">
      <c r="A3794">
        <v>42801012</v>
      </c>
      <c r="B3794" t="s">
        <v>2987</v>
      </c>
      <c r="C3794" s="88">
        <v>36</v>
      </c>
      <c r="D3794" s="90">
        <f t="shared" si="59"/>
        <v>36</v>
      </c>
    </row>
    <row r="3795" spans="1:4" ht="15" customHeight="1" x14ac:dyDescent="0.25">
      <c r="A3795">
        <v>42801022</v>
      </c>
      <c r="B3795" t="s">
        <v>3571</v>
      </c>
      <c r="C3795" s="88">
        <v>141</v>
      </c>
      <c r="D3795" s="90">
        <f t="shared" si="59"/>
        <v>141</v>
      </c>
    </row>
    <row r="3796" spans="1:4" ht="15" customHeight="1" x14ac:dyDescent="0.25">
      <c r="A3796">
        <v>42801023</v>
      </c>
      <c r="B3796" t="s">
        <v>2989</v>
      </c>
      <c r="C3796" s="88">
        <v>141</v>
      </c>
      <c r="D3796" s="90">
        <f t="shared" si="59"/>
        <v>141</v>
      </c>
    </row>
    <row r="3797" spans="1:4" ht="15" customHeight="1" x14ac:dyDescent="0.25">
      <c r="A3797">
        <v>42801025</v>
      </c>
      <c r="B3797" t="s">
        <v>2990</v>
      </c>
      <c r="C3797" s="88">
        <v>141</v>
      </c>
      <c r="D3797" s="90">
        <f t="shared" si="59"/>
        <v>141</v>
      </c>
    </row>
    <row r="3798" spans="1:4" ht="15" customHeight="1" x14ac:dyDescent="0.25">
      <c r="A3798">
        <v>42801471</v>
      </c>
      <c r="B3798" t="s">
        <v>2991</v>
      </c>
      <c r="C3798" s="88">
        <v>17</v>
      </c>
      <c r="D3798" s="90">
        <f t="shared" si="59"/>
        <v>17</v>
      </c>
    </row>
    <row r="3799" spans="1:4" ht="15" customHeight="1" x14ac:dyDescent="0.25">
      <c r="A3799">
        <v>42801473</v>
      </c>
      <c r="B3799" t="s">
        <v>2992</v>
      </c>
      <c r="C3799" s="88">
        <v>17</v>
      </c>
      <c r="D3799" s="90">
        <f t="shared" si="59"/>
        <v>17</v>
      </c>
    </row>
    <row r="3800" spans="1:4" ht="15" customHeight="1" x14ac:dyDescent="0.25">
      <c r="A3800">
        <v>42801477</v>
      </c>
      <c r="B3800" t="s">
        <v>2993</v>
      </c>
      <c r="C3800" s="88">
        <v>12</v>
      </c>
      <c r="D3800" s="90">
        <f t="shared" si="59"/>
        <v>12</v>
      </c>
    </row>
    <row r="3801" spans="1:4" ht="15" customHeight="1" x14ac:dyDescent="0.25">
      <c r="A3801">
        <v>42801520</v>
      </c>
      <c r="B3801" t="s">
        <v>2994</v>
      </c>
      <c r="C3801" s="88">
        <v>9</v>
      </c>
      <c r="D3801" s="90">
        <f t="shared" si="59"/>
        <v>9</v>
      </c>
    </row>
    <row r="3802" spans="1:4" ht="15" customHeight="1" x14ac:dyDescent="0.25">
      <c r="A3802">
        <v>42801587</v>
      </c>
      <c r="B3802" t="s">
        <v>2995</v>
      </c>
      <c r="C3802" s="88">
        <v>12</v>
      </c>
      <c r="D3802" s="90">
        <f t="shared" si="59"/>
        <v>12</v>
      </c>
    </row>
    <row r="3803" spans="1:4" ht="15" customHeight="1" x14ac:dyDescent="0.25">
      <c r="A3803">
        <v>42801672</v>
      </c>
      <c r="B3803" t="s">
        <v>2996</v>
      </c>
      <c r="C3803" s="88">
        <v>12</v>
      </c>
      <c r="D3803" s="90">
        <f t="shared" si="59"/>
        <v>12</v>
      </c>
    </row>
    <row r="3804" spans="1:4" ht="15" customHeight="1" x14ac:dyDescent="0.25">
      <c r="A3804">
        <v>42801682</v>
      </c>
      <c r="B3804" t="s">
        <v>2997</v>
      </c>
      <c r="C3804" s="88">
        <v>12</v>
      </c>
      <c r="D3804" s="90">
        <f t="shared" si="59"/>
        <v>12</v>
      </c>
    </row>
    <row r="3805" spans="1:4" ht="15" customHeight="1" x14ac:dyDescent="0.25">
      <c r="A3805">
        <v>42801837</v>
      </c>
      <c r="B3805" t="s">
        <v>2998</v>
      </c>
      <c r="C3805" s="88">
        <v>12</v>
      </c>
      <c r="D3805" s="90">
        <f t="shared" si="59"/>
        <v>12</v>
      </c>
    </row>
    <row r="3806" spans="1:4" ht="15" customHeight="1" x14ac:dyDescent="0.25">
      <c r="A3806">
        <v>42801852</v>
      </c>
      <c r="B3806" t="s">
        <v>2118</v>
      </c>
      <c r="C3806" s="88">
        <v>12</v>
      </c>
      <c r="D3806" s="90">
        <f t="shared" si="59"/>
        <v>12</v>
      </c>
    </row>
    <row r="3807" spans="1:4" ht="15" customHeight="1" x14ac:dyDescent="0.25">
      <c r="A3807">
        <v>42801857</v>
      </c>
      <c r="B3807" t="s">
        <v>3572</v>
      </c>
      <c r="C3807" s="88">
        <v>57</v>
      </c>
      <c r="D3807" s="90">
        <f t="shared" si="59"/>
        <v>57</v>
      </c>
    </row>
    <row r="3808" spans="1:4" ht="15" customHeight="1" x14ac:dyDescent="0.25">
      <c r="A3808">
        <v>42801932</v>
      </c>
      <c r="B3808" t="s">
        <v>2124</v>
      </c>
      <c r="C3808" s="88">
        <v>12</v>
      </c>
      <c r="D3808" s="90">
        <f t="shared" si="59"/>
        <v>12</v>
      </c>
    </row>
    <row r="3809" spans="1:4" ht="15" customHeight="1" x14ac:dyDescent="0.25">
      <c r="A3809">
        <v>42802377</v>
      </c>
      <c r="B3809" t="s">
        <v>2999</v>
      </c>
      <c r="C3809" s="88">
        <v>12</v>
      </c>
      <c r="D3809" s="90">
        <f t="shared" si="59"/>
        <v>12</v>
      </c>
    </row>
    <row r="3810" spans="1:4" ht="15" customHeight="1" x14ac:dyDescent="0.25">
      <c r="A3810">
        <v>42802607</v>
      </c>
      <c r="B3810" t="s">
        <v>2176</v>
      </c>
      <c r="C3810" s="88">
        <v>12</v>
      </c>
      <c r="D3810" s="90">
        <f t="shared" si="59"/>
        <v>12</v>
      </c>
    </row>
    <row r="3811" spans="1:4" ht="15" customHeight="1" x14ac:dyDescent="0.25">
      <c r="A3811">
        <v>42802657</v>
      </c>
      <c r="B3811" t="s">
        <v>2179</v>
      </c>
      <c r="C3811" s="88">
        <v>4</v>
      </c>
      <c r="D3811" s="90">
        <f t="shared" si="59"/>
        <v>4</v>
      </c>
    </row>
    <row r="3812" spans="1:4" ht="15" customHeight="1" x14ac:dyDescent="0.25">
      <c r="A3812">
        <v>42802665</v>
      </c>
      <c r="B3812" t="s">
        <v>3000</v>
      </c>
      <c r="C3812" s="88">
        <v>28</v>
      </c>
      <c r="D3812" s="90">
        <f t="shared" si="59"/>
        <v>28</v>
      </c>
    </row>
    <row r="3813" spans="1:4" ht="15" customHeight="1" x14ac:dyDescent="0.25">
      <c r="A3813">
        <v>42802872</v>
      </c>
      <c r="B3813" t="s">
        <v>3001</v>
      </c>
      <c r="C3813" s="88">
        <v>12</v>
      </c>
      <c r="D3813" s="90">
        <f t="shared" si="59"/>
        <v>12</v>
      </c>
    </row>
    <row r="3814" spans="1:4" ht="15" customHeight="1" x14ac:dyDescent="0.25">
      <c r="A3814">
        <v>42802882</v>
      </c>
      <c r="B3814" t="s">
        <v>3002</v>
      </c>
      <c r="C3814" s="88">
        <v>19</v>
      </c>
      <c r="D3814" s="90">
        <f t="shared" si="59"/>
        <v>19</v>
      </c>
    </row>
    <row r="3815" spans="1:4" ht="15" customHeight="1" x14ac:dyDescent="0.25">
      <c r="A3815">
        <v>42802912</v>
      </c>
      <c r="B3815" t="s">
        <v>3003</v>
      </c>
      <c r="C3815" s="88">
        <v>12</v>
      </c>
      <c r="D3815" s="90">
        <f t="shared" si="59"/>
        <v>12</v>
      </c>
    </row>
    <row r="3816" spans="1:4" ht="15" customHeight="1" x14ac:dyDescent="0.25">
      <c r="A3816">
        <v>42802927</v>
      </c>
      <c r="B3816" t="s">
        <v>3004</v>
      </c>
      <c r="C3816" s="88">
        <v>12</v>
      </c>
      <c r="D3816" s="90">
        <f t="shared" si="59"/>
        <v>12</v>
      </c>
    </row>
    <row r="3817" spans="1:4" ht="15" customHeight="1" x14ac:dyDescent="0.25">
      <c r="A3817">
        <v>42802947</v>
      </c>
      <c r="B3817" t="s">
        <v>3005</v>
      </c>
      <c r="C3817" s="88">
        <v>22</v>
      </c>
      <c r="D3817" s="90">
        <f t="shared" si="59"/>
        <v>22</v>
      </c>
    </row>
    <row r="3818" spans="1:4" ht="15" customHeight="1" x14ac:dyDescent="0.25">
      <c r="A3818">
        <v>42803003</v>
      </c>
      <c r="B3818" t="s">
        <v>345</v>
      </c>
      <c r="C3818" s="88">
        <v>87</v>
      </c>
      <c r="D3818" s="90">
        <f t="shared" si="59"/>
        <v>87</v>
      </c>
    </row>
    <row r="3819" spans="1:4" ht="15" customHeight="1" x14ac:dyDescent="0.25">
      <c r="A3819">
        <v>42803005</v>
      </c>
      <c r="B3819" t="s">
        <v>3006</v>
      </c>
      <c r="C3819" s="88">
        <v>51</v>
      </c>
      <c r="D3819" s="90">
        <f t="shared" si="59"/>
        <v>51</v>
      </c>
    </row>
    <row r="3820" spans="1:4" ht="15" customHeight="1" x14ac:dyDescent="0.25">
      <c r="A3820">
        <v>42803147</v>
      </c>
      <c r="B3820" t="s">
        <v>2210</v>
      </c>
      <c r="C3820" s="88">
        <v>26</v>
      </c>
      <c r="D3820" s="90">
        <f t="shared" si="59"/>
        <v>26</v>
      </c>
    </row>
    <row r="3821" spans="1:4" ht="15" customHeight="1" x14ac:dyDescent="0.25">
      <c r="A3821">
        <v>42803217</v>
      </c>
      <c r="B3821" t="s">
        <v>3007</v>
      </c>
      <c r="C3821" s="88">
        <v>12</v>
      </c>
      <c r="D3821" s="90">
        <f t="shared" si="59"/>
        <v>12</v>
      </c>
    </row>
    <row r="3822" spans="1:4" ht="15" customHeight="1" x14ac:dyDescent="0.25">
      <c r="A3822">
        <v>42803382</v>
      </c>
      <c r="B3822" t="s">
        <v>3008</v>
      </c>
      <c r="C3822" s="88">
        <v>12</v>
      </c>
      <c r="D3822" s="90">
        <f t="shared" si="59"/>
        <v>12</v>
      </c>
    </row>
    <row r="3823" spans="1:4" ht="15" customHeight="1" x14ac:dyDescent="0.25">
      <c r="A3823">
        <v>42803677</v>
      </c>
      <c r="B3823" t="s">
        <v>2250</v>
      </c>
      <c r="C3823" s="88">
        <v>86</v>
      </c>
      <c r="D3823" s="90">
        <f t="shared" si="59"/>
        <v>86</v>
      </c>
    </row>
    <row r="3824" spans="1:4" ht="15" customHeight="1" x14ac:dyDescent="0.25">
      <c r="A3824">
        <v>42803882</v>
      </c>
      <c r="B3824" t="s">
        <v>3010</v>
      </c>
      <c r="C3824" s="88">
        <v>83</v>
      </c>
      <c r="D3824" s="90">
        <f t="shared" si="59"/>
        <v>83</v>
      </c>
    </row>
    <row r="3825" spans="1:4" ht="15" customHeight="1" x14ac:dyDescent="0.25">
      <c r="A3825">
        <v>42804067</v>
      </c>
      <c r="B3825" t="s">
        <v>2282</v>
      </c>
      <c r="C3825" s="88">
        <v>12</v>
      </c>
      <c r="D3825" s="90">
        <f t="shared" si="59"/>
        <v>12</v>
      </c>
    </row>
    <row r="3826" spans="1:4" ht="15" customHeight="1" x14ac:dyDescent="0.25">
      <c r="A3826">
        <v>42804077</v>
      </c>
      <c r="B3826" t="s">
        <v>2283</v>
      </c>
      <c r="C3826" s="88">
        <v>12</v>
      </c>
      <c r="D3826" s="90">
        <f t="shared" si="59"/>
        <v>12</v>
      </c>
    </row>
    <row r="3827" spans="1:4" ht="15" customHeight="1" x14ac:dyDescent="0.25">
      <c r="A3827">
        <v>42804112</v>
      </c>
      <c r="B3827" t="s">
        <v>3011</v>
      </c>
      <c r="C3827" s="88">
        <v>12</v>
      </c>
      <c r="D3827" s="90">
        <f t="shared" si="59"/>
        <v>12</v>
      </c>
    </row>
    <row r="3828" spans="1:4" ht="15" customHeight="1" x14ac:dyDescent="0.25">
      <c r="A3828">
        <v>42804287</v>
      </c>
      <c r="B3828" t="s">
        <v>3012</v>
      </c>
      <c r="C3828" s="88">
        <v>12</v>
      </c>
      <c r="D3828" s="90">
        <f t="shared" si="59"/>
        <v>12</v>
      </c>
    </row>
    <row r="3829" spans="1:4" ht="15" customHeight="1" x14ac:dyDescent="0.25">
      <c r="A3829">
        <v>42804297</v>
      </c>
      <c r="B3829" t="s">
        <v>3013</v>
      </c>
      <c r="C3829" s="88">
        <v>12</v>
      </c>
      <c r="D3829" s="90">
        <f t="shared" si="59"/>
        <v>12</v>
      </c>
    </row>
    <row r="3830" spans="1:4" ht="15" customHeight="1" x14ac:dyDescent="0.25">
      <c r="A3830">
        <v>42804652</v>
      </c>
      <c r="B3830" t="s">
        <v>3014</v>
      </c>
      <c r="C3830" s="88">
        <v>17</v>
      </c>
      <c r="D3830" s="90">
        <f t="shared" si="59"/>
        <v>17</v>
      </c>
    </row>
    <row r="3831" spans="1:4" ht="15" customHeight="1" x14ac:dyDescent="0.25">
      <c r="A3831">
        <v>42805027</v>
      </c>
      <c r="B3831" t="s">
        <v>3015</v>
      </c>
      <c r="C3831" s="88">
        <v>22</v>
      </c>
      <c r="D3831" s="90">
        <f t="shared" si="59"/>
        <v>22</v>
      </c>
    </row>
    <row r="3832" spans="1:4" ht="15" customHeight="1" x14ac:dyDescent="0.25">
      <c r="A3832">
        <v>42805162</v>
      </c>
      <c r="B3832" t="s">
        <v>3016</v>
      </c>
      <c r="C3832" s="88">
        <v>21</v>
      </c>
      <c r="D3832" s="90">
        <f t="shared" si="59"/>
        <v>21</v>
      </c>
    </row>
    <row r="3833" spans="1:4" ht="15" customHeight="1" x14ac:dyDescent="0.25">
      <c r="A3833">
        <v>42805477</v>
      </c>
      <c r="B3833" t="s">
        <v>3017</v>
      </c>
      <c r="C3833" s="88">
        <v>12</v>
      </c>
      <c r="D3833" s="90">
        <f t="shared" si="59"/>
        <v>12</v>
      </c>
    </row>
    <row r="3834" spans="1:4" ht="15" customHeight="1" x14ac:dyDescent="0.25">
      <c r="A3834">
        <v>42806342</v>
      </c>
      <c r="B3834" t="s">
        <v>3018</v>
      </c>
      <c r="C3834" s="88">
        <v>59</v>
      </c>
      <c r="D3834" s="90">
        <f t="shared" si="59"/>
        <v>59</v>
      </c>
    </row>
    <row r="3835" spans="1:4" ht="15" customHeight="1" x14ac:dyDescent="0.25">
      <c r="A3835">
        <v>42806372</v>
      </c>
      <c r="B3835" t="s">
        <v>3019</v>
      </c>
      <c r="C3835" s="88">
        <v>86</v>
      </c>
      <c r="D3835" s="90">
        <f t="shared" si="59"/>
        <v>86</v>
      </c>
    </row>
    <row r="3836" spans="1:4" ht="15" customHeight="1" x14ac:dyDescent="0.25">
      <c r="A3836">
        <v>42806373</v>
      </c>
      <c r="B3836" t="s">
        <v>3020</v>
      </c>
      <c r="C3836" s="88">
        <v>26</v>
      </c>
      <c r="D3836" s="90">
        <f t="shared" si="59"/>
        <v>26</v>
      </c>
    </row>
    <row r="3837" spans="1:4" ht="15" customHeight="1" x14ac:dyDescent="0.25">
      <c r="A3837">
        <v>42806400</v>
      </c>
      <c r="B3837" t="s">
        <v>3021</v>
      </c>
      <c r="C3837" s="88">
        <v>38</v>
      </c>
      <c r="D3837" s="90">
        <f t="shared" si="59"/>
        <v>38</v>
      </c>
    </row>
    <row r="3838" spans="1:4" ht="15" customHeight="1" x14ac:dyDescent="0.25">
      <c r="A3838">
        <v>42806416</v>
      </c>
      <c r="B3838" t="s">
        <v>1004</v>
      </c>
      <c r="C3838" s="88">
        <v>8</v>
      </c>
      <c r="D3838" s="90">
        <f t="shared" si="59"/>
        <v>8</v>
      </c>
    </row>
    <row r="3839" spans="1:4" ht="15" customHeight="1" x14ac:dyDescent="0.25">
      <c r="A3839">
        <v>42806580</v>
      </c>
      <c r="B3839" t="s">
        <v>2616</v>
      </c>
      <c r="C3839" s="88">
        <v>26</v>
      </c>
      <c r="D3839" s="90">
        <f t="shared" si="59"/>
        <v>26</v>
      </c>
    </row>
    <row r="3840" spans="1:4" ht="15" customHeight="1" x14ac:dyDescent="0.25">
      <c r="A3840">
        <v>42806647</v>
      </c>
      <c r="B3840" t="s">
        <v>3022</v>
      </c>
      <c r="C3840" s="88">
        <v>21</v>
      </c>
      <c r="D3840" s="90">
        <f t="shared" si="59"/>
        <v>21</v>
      </c>
    </row>
    <row r="3841" spans="1:4" ht="15" customHeight="1" x14ac:dyDescent="0.25">
      <c r="A3841">
        <v>42806699</v>
      </c>
      <c r="B3841" t="s">
        <v>3023</v>
      </c>
      <c r="C3841" s="88">
        <v>12</v>
      </c>
      <c r="D3841" s="90">
        <f t="shared" si="59"/>
        <v>12</v>
      </c>
    </row>
    <row r="3842" spans="1:4" ht="15" customHeight="1" x14ac:dyDescent="0.25">
      <c r="A3842">
        <v>42806702</v>
      </c>
      <c r="B3842" t="s">
        <v>3535</v>
      </c>
      <c r="C3842" s="88">
        <v>4</v>
      </c>
      <c r="D3842" s="90">
        <f t="shared" si="59"/>
        <v>4</v>
      </c>
    </row>
    <row r="3843" spans="1:4" ht="15" customHeight="1" x14ac:dyDescent="0.25">
      <c r="A3843">
        <v>42806859</v>
      </c>
      <c r="B3843" t="s">
        <v>3025</v>
      </c>
      <c r="C3843" s="88">
        <v>12</v>
      </c>
      <c r="D3843" s="90">
        <f t="shared" ref="D3843:D3906" si="60">ROUND(C3843,2)</f>
        <v>12</v>
      </c>
    </row>
    <row r="3844" spans="1:4" ht="15" customHeight="1" x14ac:dyDescent="0.25">
      <c r="A3844">
        <v>42806931</v>
      </c>
      <c r="B3844" t="s">
        <v>3026</v>
      </c>
      <c r="C3844" s="88">
        <v>12</v>
      </c>
      <c r="D3844" s="90">
        <f t="shared" si="60"/>
        <v>12</v>
      </c>
    </row>
    <row r="3845" spans="1:4" ht="15" customHeight="1" x14ac:dyDescent="0.25">
      <c r="A3845">
        <v>42807010</v>
      </c>
      <c r="B3845" t="s">
        <v>3027</v>
      </c>
      <c r="C3845" s="88">
        <v>38</v>
      </c>
      <c r="D3845" s="90">
        <f t="shared" si="60"/>
        <v>38</v>
      </c>
    </row>
    <row r="3846" spans="1:4" ht="15" customHeight="1" x14ac:dyDescent="0.25">
      <c r="A3846">
        <v>42807086</v>
      </c>
      <c r="B3846" t="s">
        <v>3029</v>
      </c>
      <c r="C3846" s="88">
        <v>12</v>
      </c>
      <c r="D3846" s="90">
        <f t="shared" si="60"/>
        <v>12</v>
      </c>
    </row>
    <row r="3847" spans="1:4" ht="15" customHeight="1" x14ac:dyDescent="0.25">
      <c r="A3847">
        <v>42807225</v>
      </c>
      <c r="B3847" t="s">
        <v>3030</v>
      </c>
      <c r="C3847" s="88">
        <v>25</v>
      </c>
      <c r="D3847" s="90">
        <f t="shared" si="60"/>
        <v>25</v>
      </c>
    </row>
    <row r="3848" spans="1:4" ht="15" customHeight="1" x14ac:dyDescent="0.25">
      <c r="A3848">
        <v>42807235</v>
      </c>
      <c r="B3848" t="s">
        <v>3031</v>
      </c>
      <c r="C3848" s="88">
        <v>28</v>
      </c>
      <c r="D3848" s="90">
        <f t="shared" si="60"/>
        <v>28</v>
      </c>
    </row>
    <row r="3849" spans="1:4" ht="15" customHeight="1" x14ac:dyDescent="0.25">
      <c r="A3849">
        <v>42807386</v>
      </c>
      <c r="B3849" t="s">
        <v>3032</v>
      </c>
      <c r="C3849" s="88">
        <v>42</v>
      </c>
      <c r="D3849" s="90">
        <f t="shared" si="60"/>
        <v>42</v>
      </c>
    </row>
    <row r="3850" spans="1:4" ht="15" customHeight="1" x14ac:dyDescent="0.25">
      <c r="A3850">
        <v>42807389</v>
      </c>
      <c r="B3850" t="s">
        <v>3033</v>
      </c>
      <c r="C3850" s="88">
        <v>57</v>
      </c>
      <c r="D3850" s="90">
        <f t="shared" si="60"/>
        <v>57</v>
      </c>
    </row>
    <row r="3851" spans="1:4" ht="15" customHeight="1" x14ac:dyDescent="0.25">
      <c r="A3851">
        <v>42807398</v>
      </c>
      <c r="B3851" t="s">
        <v>3034</v>
      </c>
      <c r="C3851" s="88">
        <v>102</v>
      </c>
      <c r="D3851" s="90">
        <f t="shared" si="60"/>
        <v>102</v>
      </c>
    </row>
    <row r="3852" spans="1:4" ht="15" customHeight="1" x14ac:dyDescent="0.25">
      <c r="A3852">
        <v>42807416</v>
      </c>
      <c r="B3852" t="s">
        <v>3035</v>
      </c>
      <c r="C3852" s="88">
        <v>110</v>
      </c>
      <c r="D3852" s="90">
        <f t="shared" si="60"/>
        <v>110</v>
      </c>
    </row>
    <row r="3853" spans="1:4" ht="15" customHeight="1" x14ac:dyDescent="0.25">
      <c r="A3853">
        <v>42807419</v>
      </c>
      <c r="B3853" t="s">
        <v>3036</v>
      </c>
      <c r="C3853" s="88">
        <v>167</v>
      </c>
      <c r="D3853" s="90">
        <f t="shared" si="60"/>
        <v>167</v>
      </c>
    </row>
    <row r="3854" spans="1:4" ht="15" customHeight="1" x14ac:dyDescent="0.25">
      <c r="A3854">
        <v>42808178</v>
      </c>
      <c r="B3854" t="s">
        <v>3037</v>
      </c>
      <c r="C3854" s="88">
        <v>57</v>
      </c>
      <c r="D3854" s="90">
        <f t="shared" si="60"/>
        <v>57</v>
      </c>
    </row>
    <row r="3855" spans="1:4" ht="15" customHeight="1" x14ac:dyDescent="0.25">
      <c r="A3855">
        <v>42808197</v>
      </c>
      <c r="B3855" t="s">
        <v>3038</v>
      </c>
      <c r="C3855" s="88">
        <v>239</v>
      </c>
      <c r="D3855" s="90">
        <f t="shared" si="60"/>
        <v>239</v>
      </c>
    </row>
    <row r="3856" spans="1:4" ht="15" customHeight="1" x14ac:dyDescent="0.25">
      <c r="A3856">
        <v>42808198</v>
      </c>
      <c r="B3856" t="s">
        <v>3039</v>
      </c>
      <c r="C3856" s="88">
        <v>167</v>
      </c>
      <c r="D3856" s="90">
        <f t="shared" si="60"/>
        <v>167</v>
      </c>
    </row>
    <row r="3857" spans="1:4" ht="15" customHeight="1" x14ac:dyDescent="0.25">
      <c r="A3857">
        <v>42808199</v>
      </c>
      <c r="B3857" t="s">
        <v>3040</v>
      </c>
      <c r="C3857" s="88">
        <v>228</v>
      </c>
      <c r="D3857" s="90">
        <f t="shared" si="60"/>
        <v>228</v>
      </c>
    </row>
    <row r="3858" spans="1:4" ht="15" customHeight="1" x14ac:dyDescent="0.25">
      <c r="A3858">
        <v>42809802</v>
      </c>
      <c r="B3858" t="s">
        <v>3041</v>
      </c>
      <c r="C3858" s="88">
        <v>122</v>
      </c>
      <c r="D3858" s="90">
        <f t="shared" si="60"/>
        <v>122</v>
      </c>
    </row>
    <row r="3859" spans="1:4" ht="15" customHeight="1" x14ac:dyDescent="0.25">
      <c r="A3859">
        <v>42809806</v>
      </c>
      <c r="B3859" t="s">
        <v>3146</v>
      </c>
      <c r="C3859" s="88">
        <v>136</v>
      </c>
      <c r="D3859" s="90">
        <f t="shared" si="60"/>
        <v>136</v>
      </c>
    </row>
    <row r="3860" spans="1:4" ht="15" customHeight="1" x14ac:dyDescent="0.25">
      <c r="A3860">
        <v>42810010</v>
      </c>
      <c r="B3860" t="s">
        <v>3042</v>
      </c>
      <c r="C3860" s="88">
        <v>150</v>
      </c>
      <c r="D3860" s="90">
        <f t="shared" si="60"/>
        <v>150</v>
      </c>
    </row>
    <row r="3861" spans="1:4" ht="15" customHeight="1" x14ac:dyDescent="0.25">
      <c r="A3861">
        <v>42810015</v>
      </c>
      <c r="B3861" t="s">
        <v>3043</v>
      </c>
      <c r="C3861" s="88">
        <v>228</v>
      </c>
      <c r="D3861" s="90">
        <f t="shared" si="60"/>
        <v>228</v>
      </c>
    </row>
    <row r="3862" spans="1:4" ht="15" customHeight="1" x14ac:dyDescent="0.25">
      <c r="A3862">
        <v>42810020</v>
      </c>
      <c r="B3862" t="s">
        <v>3044</v>
      </c>
      <c r="C3862" s="88">
        <v>326</v>
      </c>
      <c r="D3862" s="90">
        <f t="shared" si="60"/>
        <v>326</v>
      </c>
    </row>
    <row r="3863" spans="1:4" ht="15" customHeight="1" x14ac:dyDescent="0.25">
      <c r="A3863">
        <v>42810025</v>
      </c>
      <c r="B3863" t="s">
        <v>3045</v>
      </c>
      <c r="C3863" s="88">
        <v>470</v>
      </c>
      <c r="D3863" s="90">
        <f t="shared" si="60"/>
        <v>470</v>
      </c>
    </row>
    <row r="3864" spans="1:4" ht="15" customHeight="1" x14ac:dyDescent="0.25">
      <c r="A3864">
        <v>42810030</v>
      </c>
      <c r="B3864" t="s">
        <v>3046</v>
      </c>
      <c r="C3864" s="88">
        <v>567</v>
      </c>
      <c r="D3864" s="90">
        <f t="shared" si="60"/>
        <v>567</v>
      </c>
    </row>
    <row r="3865" spans="1:4" ht="15" customHeight="1" x14ac:dyDescent="0.25">
      <c r="A3865">
        <v>42810040</v>
      </c>
      <c r="B3865" t="s">
        <v>3573</v>
      </c>
      <c r="C3865" s="88">
        <v>78</v>
      </c>
      <c r="D3865" s="90">
        <f t="shared" si="60"/>
        <v>78</v>
      </c>
    </row>
    <row r="3866" spans="1:4" ht="15" customHeight="1" x14ac:dyDescent="0.25">
      <c r="A3866">
        <v>42810050</v>
      </c>
      <c r="B3866" t="s">
        <v>3574</v>
      </c>
      <c r="C3866" s="88">
        <v>126</v>
      </c>
      <c r="D3866" s="90">
        <f t="shared" si="60"/>
        <v>126</v>
      </c>
    </row>
    <row r="3867" spans="1:4" ht="15" customHeight="1" x14ac:dyDescent="0.25">
      <c r="A3867">
        <v>42810070</v>
      </c>
      <c r="B3867" t="s">
        <v>3575</v>
      </c>
      <c r="C3867" s="88">
        <v>173</v>
      </c>
      <c r="D3867" s="90">
        <f t="shared" si="60"/>
        <v>173</v>
      </c>
    </row>
    <row r="3868" spans="1:4" ht="15" customHeight="1" x14ac:dyDescent="0.25">
      <c r="A3868">
        <v>42810075</v>
      </c>
      <c r="B3868" t="s">
        <v>3050</v>
      </c>
      <c r="C3868" s="88">
        <v>268</v>
      </c>
      <c r="D3868" s="90">
        <f t="shared" si="60"/>
        <v>268</v>
      </c>
    </row>
    <row r="3869" spans="1:4" ht="15" customHeight="1" x14ac:dyDescent="0.25">
      <c r="A3869">
        <v>42810080</v>
      </c>
      <c r="B3869" t="s">
        <v>3051</v>
      </c>
      <c r="C3869" s="88">
        <v>391</v>
      </c>
      <c r="D3869" s="90">
        <f t="shared" si="60"/>
        <v>391</v>
      </c>
    </row>
    <row r="3870" spans="1:4" ht="15" customHeight="1" x14ac:dyDescent="0.25">
      <c r="A3870">
        <v>42810090</v>
      </c>
      <c r="B3870" t="s">
        <v>3052</v>
      </c>
      <c r="C3870" s="88">
        <v>126</v>
      </c>
      <c r="D3870" s="90">
        <f t="shared" si="60"/>
        <v>126</v>
      </c>
    </row>
    <row r="3871" spans="1:4" ht="15" customHeight="1" x14ac:dyDescent="0.25">
      <c r="A3871">
        <v>42810205</v>
      </c>
      <c r="B3871" t="s">
        <v>3053</v>
      </c>
      <c r="C3871" s="88">
        <v>132</v>
      </c>
      <c r="D3871" s="90">
        <f t="shared" si="60"/>
        <v>132</v>
      </c>
    </row>
    <row r="3872" spans="1:4" ht="15" customHeight="1" x14ac:dyDescent="0.25">
      <c r="A3872">
        <v>42810605</v>
      </c>
      <c r="B3872" t="s">
        <v>3054</v>
      </c>
      <c r="C3872" s="88">
        <v>139</v>
      </c>
      <c r="D3872" s="90">
        <f t="shared" si="60"/>
        <v>139</v>
      </c>
    </row>
    <row r="3873" spans="1:4" ht="15" customHeight="1" x14ac:dyDescent="0.25">
      <c r="A3873">
        <v>42810652</v>
      </c>
      <c r="B3873" t="s">
        <v>3055</v>
      </c>
      <c r="C3873" s="88">
        <v>227</v>
      </c>
      <c r="D3873" s="90">
        <f t="shared" si="60"/>
        <v>227</v>
      </c>
    </row>
    <row r="3874" spans="1:4" ht="15" customHeight="1" x14ac:dyDescent="0.25">
      <c r="A3874">
        <v>42811000</v>
      </c>
      <c r="B3874" t="s">
        <v>3056</v>
      </c>
      <c r="C3874" s="88">
        <v>40</v>
      </c>
      <c r="D3874" s="90">
        <f t="shared" si="60"/>
        <v>40</v>
      </c>
    </row>
    <row r="3875" spans="1:4" ht="15" customHeight="1" x14ac:dyDescent="0.25">
      <c r="A3875">
        <v>42811012</v>
      </c>
      <c r="B3875" t="s">
        <v>3057</v>
      </c>
      <c r="C3875" s="88">
        <v>171</v>
      </c>
      <c r="D3875" s="90">
        <f t="shared" si="60"/>
        <v>171</v>
      </c>
    </row>
    <row r="3876" spans="1:4" ht="15" customHeight="1" x14ac:dyDescent="0.25">
      <c r="A3876">
        <v>42811014</v>
      </c>
      <c r="B3876" t="s">
        <v>3058</v>
      </c>
      <c r="C3876" s="88">
        <v>186</v>
      </c>
      <c r="D3876" s="90">
        <f t="shared" si="60"/>
        <v>186</v>
      </c>
    </row>
    <row r="3877" spans="1:4" ht="15" customHeight="1" x14ac:dyDescent="0.25">
      <c r="A3877">
        <v>42811040</v>
      </c>
      <c r="B3877" t="s">
        <v>3059</v>
      </c>
      <c r="C3877" s="88">
        <v>161</v>
      </c>
      <c r="D3877" s="90">
        <f t="shared" si="60"/>
        <v>161</v>
      </c>
    </row>
    <row r="3878" spans="1:4" ht="15" customHeight="1" x14ac:dyDescent="0.25">
      <c r="A3878">
        <v>42811041</v>
      </c>
      <c r="B3878" t="s">
        <v>3060</v>
      </c>
      <c r="C3878" s="88">
        <v>207</v>
      </c>
      <c r="D3878" s="90">
        <f t="shared" si="60"/>
        <v>207</v>
      </c>
    </row>
    <row r="3879" spans="1:4" ht="15" customHeight="1" x14ac:dyDescent="0.25">
      <c r="A3879">
        <v>42811130</v>
      </c>
      <c r="B3879" t="s">
        <v>3061</v>
      </c>
      <c r="C3879" s="88">
        <v>193</v>
      </c>
      <c r="D3879" s="90">
        <f t="shared" si="60"/>
        <v>193</v>
      </c>
    </row>
    <row r="3880" spans="1:4" ht="15" customHeight="1" x14ac:dyDescent="0.25">
      <c r="A3880">
        <v>42811131</v>
      </c>
      <c r="B3880" t="s">
        <v>3062</v>
      </c>
      <c r="C3880" s="88">
        <v>280</v>
      </c>
      <c r="D3880" s="90">
        <f t="shared" si="60"/>
        <v>280</v>
      </c>
    </row>
    <row r="3881" spans="1:4" ht="15" customHeight="1" x14ac:dyDescent="0.25">
      <c r="A3881">
        <v>42811173</v>
      </c>
      <c r="B3881" t="s">
        <v>3063</v>
      </c>
      <c r="C3881" s="88">
        <v>132</v>
      </c>
      <c r="D3881" s="90">
        <f t="shared" si="60"/>
        <v>132</v>
      </c>
    </row>
    <row r="3882" spans="1:4" ht="15" customHeight="1" x14ac:dyDescent="0.25">
      <c r="A3882">
        <v>42811200</v>
      </c>
      <c r="B3882" t="s">
        <v>3576</v>
      </c>
      <c r="C3882" s="88">
        <v>120</v>
      </c>
      <c r="D3882" s="90">
        <f t="shared" si="60"/>
        <v>120</v>
      </c>
    </row>
    <row r="3883" spans="1:4" ht="15" customHeight="1" x14ac:dyDescent="0.25">
      <c r="A3883">
        <v>42811719</v>
      </c>
      <c r="B3883" t="s">
        <v>3065</v>
      </c>
      <c r="C3883" s="88">
        <v>178</v>
      </c>
      <c r="D3883" s="90">
        <f t="shared" si="60"/>
        <v>178</v>
      </c>
    </row>
    <row r="3884" spans="1:4" ht="15" customHeight="1" x14ac:dyDescent="0.25">
      <c r="A3884">
        <v>42811720</v>
      </c>
      <c r="B3884" t="s">
        <v>3066</v>
      </c>
      <c r="C3884" s="88">
        <v>178</v>
      </c>
      <c r="D3884" s="90">
        <f t="shared" si="60"/>
        <v>178</v>
      </c>
    </row>
    <row r="3885" spans="1:4" ht="15" customHeight="1" x14ac:dyDescent="0.25">
      <c r="A3885">
        <v>42811721</v>
      </c>
      <c r="B3885" t="s">
        <v>3067</v>
      </c>
      <c r="C3885" s="88">
        <v>178</v>
      </c>
      <c r="D3885" s="90">
        <f t="shared" si="60"/>
        <v>178</v>
      </c>
    </row>
    <row r="3886" spans="1:4" ht="15" customHeight="1" x14ac:dyDescent="0.25">
      <c r="A3886">
        <v>42812061</v>
      </c>
      <c r="B3886" t="s">
        <v>3068</v>
      </c>
      <c r="C3886" s="88">
        <v>171</v>
      </c>
      <c r="D3886" s="90">
        <f t="shared" si="60"/>
        <v>171</v>
      </c>
    </row>
    <row r="3887" spans="1:4" ht="15" customHeight="1" x14ac:dyDescent="0.25">
      <c r="A3887">
        <v>42812910</v>
      </c>
      <c r="B3887" t="s">
        <v>3069</v>
      </c>
      <c r="C3887" s="88">
        <v>226</v>
      </c>
      <c r="D3887" s="90">
        <f t="shared" si="60"/>
        <v>226</v>
      </c>
    </row>
    <row r="3888" spans="1:4" ht="15" customHeight="1" x14ac:dyDescent="0.25">
      <c r="A3888">
        <v>42812950</v>
      </c>
      <c r="B3888" t="s">
        <v>3070</v>
      </c>
      <c r="C3888" s="88">
        <v>268</v>
      </c>
      <c r="D3888" s="90">
        <f t="shared" si="60"/>
        <v>268</v>
      </c>
    </row>
    <row r="3889" spans="1:4" ht="15" customHeight="1" x14ac:dyDescent="0.25">
      <c r="A3889">
        <v>42812951</v>
      </c>
      <c r="B3889" t="s">
        <v>3071</v>
      </c>
      <c r="C3889" s="88">
        <v>161</v>
      </c>
      <c r="D3889" s="90">
        <f t="shared" si="60"/>
        <v>161</v>
      </c>
    </row>
    <row r="3890" spans="1:4" ht="15" customHeight="1" x14ac:dyDescent="0.25">
      <c r="A3890">
        <v>42814450</v>
      </c>
      <c r="B3890" t="s">
        <v>3072</v>
      </c>
      <c r="C3890" s="88">
        <v>164</v>
      </c>
      <c r="D3890" s="90">
        <f t="shared" si="60"/>
        <v>164</v>
      </c>
    </row>
    <row r="3891" spans="1:4" ht="15" customHeight="1" x14ac:dyDescent="0.25">
      <c r="A3891">
        <v>42815205</v>
      </c>
      <c r="B3891" t="s">
        <v>3073</v>
      </c>
      <c r="C3891" s="88">
        <v>60</v>
      </c>
      <c r="D3891" s="90">
        <f t="shared" si="60"/>
        <v>60</v>
      </c>
    </row>
    <row r="3892" spans="1:4" ht="15" customHeight="1" x14ac:dyDescent="0.25">
      <c r="A3892">
        <v>42816012</v>
      </c>
      <c r="B3892" t="s">
        <v>3074</v>
      </c>
      <c r="C3892" s="88">
        <v>298</v>
      </c>
      <c r="D3892" s="90">
        <f t="shared" si="60"/>
        <v>298</v>
      </c>
    </row>
    <row r="3893" spans="1:4" ht="15" customHeight="1" x14ac:dyDescent="0.25">
      <c r="A3893">
        <v>42816020</v>
      </c>
      <c r="B3893" t="s">
        <v>3075</v>
      </c>
      <c r="C3893" s="88">
        <v>85</v>
      </c>
      <c r="D3893" s="90">
        <f t="shared" si="60"/>
        <v>85</v>
      </c>
    </row>
    <row r="3894" spans="1:4" x14ac:dyDescent="0.25">
      <c r="A3894" s="94">
        <v>42816500</v>
      </c>
      <c r="B3894" s="94" t="s">
        <v>3076</v>
      </c>
      <c r="C3894" s="88">
        <v>178</v>
      </c>
      <c r="D3894" s="90">
        <f t="shared" si="60"/>
        <v>178</v>
      </c>
    </row>
    <row r="3895" spans="1:4" x14ac:dyDescent="0.25">
      <c r="A3895">
        <v>42816522</v>
      </c>
      <c r="B3895" t="s">
        <v>3077</v>
      </c>
      <c r="C3895" s="88">
        <v>207</v>
      </c>
      <c r="D3895" s="90">
        <f t="shared" si="60"/>
        <v>207</v>
      </c>
    </row>
    <row r="3896" spans="1:4" x14ac:dyDescent="0.25">
      <c r="A3896">
        <v>42816920</v>
      </c>
      <c r="B3896" t="s">
        <v>3078</v>
      </c>
      <c r="C3896" s="88">
        <v>186</v>
      </c>
      <c r="D3896" s="90">
        <f t="shared" si="60"/>
        <v>186</v>
      </c>
    </row>
    <row r="3897" spans="1:4" x14ac:dyDescent="0.25">
      <c r="A3897">
        <v>42817111</v>
      </c>
      <c r="B3897" t="s">
        <v>3079</v>
      </c>
      <c r="C3897" s="88">
        <v>109</v>
      </c>
      <c r="D3897" s="90">
        <f t="shared" si="60"/>
        <v>109</v>
      </c>
    </row>
    <row r="3898" spans="1:4" x14ac:dyDescent="0.25">
      <c r="A3898">
        <v>42817225</v>
      </c>
      <c r="B3898" t="s">
        <v>3030</v>
      </c>
      <c r="C3898" s="88">
        <v>25</v>
      </c>
      <c r="D3898" s="90">
        <f t="shared" si="60"/>
        <v>25</v>
      </c>
    </row>
    <row r="3899" spans="1:4" x14ac:dyDescent="0.25">
      <c r="A3899">
        <v>42817250</v>
      </c>
      <c r="B3899" t="s">
        <v>3080</v>
      </c>
      <c r="C3899" s="88">
        <v>392</v>
      </c>
      <c r="D3899" s="90">
        <f t="shared" si="60"/>
        <v>392</v>
      </c>
    </row>
    <row r="3900" spans="1:4" x14ac:dyDescent="0.25">
      <c r="A3900">
        <v>42819006</v>
      </c>
      <c r="B3900" t="s">
        <v>3081</v>
      </c>
      <c r="C3900" s="88">
        <v>132</v>
      </c>
      <c r="D3900" s="90">
        <f t="shared" si="60"/>
        <v>132</v>
      </c>
    </row>
    <row r="3901" spans="1:4" x14ac:dyDescent="0.25">
      <c r="A3901">
        <v>42819125</v>
      </c>
      <c r="B3901" t="s">
        <v>3082</v>
      </c>
      <c r="C3901" s="88">
        <v>101</v>
      </c>
      <c r="D3901" s="90">
        <f t="shared" si="60"/>
        <v>101</v>
      </c>
    </row>
    <row r="3902" spans="1:4" x14ac:dyDescent="0.25">
      <c r="A3902">
        <v>42819202</v>
      </c>
      <c r="B3902" t="s">
        <v>3577</v>
      </c>
      <c r="C3902" s="88">
        <v>228</v>
      </c>
      <c r="D3902" s="90">
        <f t="shared" si="60"/>
        <v>228</v>
      </c>
    </row>
    <row r="3903" spans="1:4" x14ac:dyDescent="0.25">
      <c r="A3903">
        <v>42819203</v>
      </c>
      <c r="B3903" t="s">
        <v>3578</v>
      </c>
      <c r="C3903" s="88">
        <v>326</v>
      </c>
      <c r="D3903" s="90">
        <f t="shared" si="60"/>
        <v>326</v>
      </c>
    </row>
    <row r="3904" spans="1:4" x14ac:dyDescent="0.25">
      <c r="A3904">
        <v>42819204</v>
      </c>
      <c r="B3904" t="s">
        <v>3579</v>
      </c>
      <c r="C3904" s="88">
        <v>470</v>
      </c>
      <c r="D3904" s="90">
        <f t="shared" si="60"/>
        <v>470</v>
      </c>
    </row>
    <row r="3905" spans="1:4" x14ac:dyDescent="0.25">
      <c r="A3905">
        <v>42819211</v>
      </c>
      <c r="B3905" t="s">
        <v>3580</v>
      </c>
      <c r="C3905" s="88">
        <v>78</v>
      </c>
      <c r="D3905" s="90">
        <f t="shared" si="60"/>
        <v>78</v>
      </c>
    </row>
    <row r="3906" spans="1:4" x14ac:dyDescent="0.25">
      <c r="A3906">
        <v>42819212</v>
      </c>
      <c r="B3906" t="s">
        <v>3554</v>
      </c>
      <c r="C3906" s="88">
        <v>126</v>
      </c>
      <c r="D3906" s="90">
        <f t="shared" si="60"/>
        <v>126</v>
      </c>
    </row>
    <row r="3907" spans="1:4" x14ac:dyDescent="0.25">
      <c r="A3907">
        <v>42819213</v>
      </c>
      <c r="B3907" t="s">
        <v>3581</v>
      </c>
      <c r="C3907" s="88">
        <v>173</v>
      </c>
      <c r="D3907" s="90">
        <f t="shared" ref="D3907:D3970" si="61">ROUND(C3907,2)</f>
        <v>173</v>
      </c>
    </row>
    <row r="3908" spans="1:4" x14ac:dyDescent="0.25">
      <c r="A3908">
        <v>42819214</v>
      </c>
      <c r="B3908" t="s">
        <v>3582</v>
      </c>
      <c r="C3908" s="88">
        <v>268</v>
      </c>
      <c r="D3908" s="90">
        <f t="shared" si="61"/>
        <v>268</v>
      </c>
    </row>
    <row r="3909" spans="1:4" x14ac:dyDescent="0.25">
      <c r="A3909">
        <v>42819358</v>
      </c>
      <c r="B3909" t="s">
        <v>3090</v>
      </c>
      <c r="C3909" s="88">
        <v>162</v>
      </c>
      <c r="D3909" s="90">
        <f t="shared" si="61"/>
        <v>162</v>
      </c>
    </row>
    <row r="3910" spans="1:4" x14ac:dyDescent="0.25">
      <c r="A3910">
        <v>42820061</v>
      </c>
      <c r="B3910" t="s">
        <v>3091</v>
      </c>
      <c r="C3910" s="88">
        <v>36</v>
      </c>
      <c r="D3910" s="90">
        <f t="shared" si="61"/>
        <v>36</v>
      </c>
    </row>
    <row r="3911" spans="1:4" x14ac:dyDescent="0.25">
      <c r="A3911">
        <v>42820063</v>
      </c>
      <c r="B3911" t="s">
        <v>392</v>
      </c>
      <c r="C3911" s="88">
        <v>45</v>
      </c>
      <c r="D3911" s="90">
        <f t="shared" si="61"/>
        <v>45</v>
      </c>
    </row>
    <row r="3912" spans="1:4" x14ac:dyDescent="0.25">
      <c r="A3912">
        <v>42820115</v>
      </c>
      <c r="B3912" t="s">
        <v>3092</v>
      </c>
      <c r="C3912" s="88">
        <v>36</v>
      </c>
      <c r="D3912" s="90">
        <f t="shared" si="61"/>
        <v>36</v>
      </c>
    </row>
    <row r="3913" spans="1:4" x14ac:dyDescent="0.25">
      <c r="A3913">
        <v>42820206</v>
      </c>
      <c r="B3913" t="s">
        <v>3093</v>
      </c>
      <c r="C3913" s="88">
        <v>26</v>
      </c>
      <c r="D3913" s="90">
        <f t="shared" si="61"/>
        <v>26</v>
      </c>
    </row>
    <row r="3914" spans="1:4" x14ac:dyDescent="0.25">
      <c r="A3914">
        <v>42820207</v>
      </c>
      <c r="B3914" t="s">
        <v>3094</v>
      </c>
      <c r="C3914" s="88">
        <v>29</v>
      </c>
      <c r="D3914" s="90">
        <f t="shared" si="61"/>
        <v>29</v>
      </c>
    </row>
    <row r="3915" spans="1:4" x14ac:dyDescent="0.25">
      <c r="A3915">
        <v>42820208</v>
      </c>
      <c r="B3915" t="s">
        <v>3558</v>
      </c>
      <c r="C3915" s="88">
        <v>30</v>
      </c>
      <c r="D3915" s="90">
        <f t="shared" si="61"/>
        <v>30</v>
      </c>
    </row>
    <row r="3916" spans="1:4" x14ac:dyDescent="0.25">
      <c r="A3916">
        <v>42820209</v>
      </c>
      <c r="B3916" t="s">
        <v>3096</v>
      </c>
      <c r="C3916" s="88">
        <v>25</v>
      </c>
      <c r="D3916" s="90">
        <f t="shared" si="61"/>
        <v>25</v>
      </c>
    </row>
    <row r="3917" spans="1:4" x14ac:dyDescent="0.25">
      <c r="A3917">
        <v>42820565</v>
      </c>
      <c r="B3917" t="s">
        <v>3097</v>
      </c>
      <c r="C3917" s="88">
        <v>45</v>
      </c>
      <c r="D3917" s="90">
        <f t="shared" si="61"/>
        <v>45</v>
      </c>
    </row>
    <row r="3918" spans="1:4" x14ac:dyDescent="0.25">
      <c r="A3918">
        <v>42820985</v>
      </c>
      <c r="B3918" t="s">
        <v>537</v>
      </c>
      <c r="C3918" s="88">
        <v>87</v>
      </c>
      <c r="D3918" s="90">
        <f t="shared" si="61"/>
        <v>87</v>
      </c>
    </row>
    <row r="3919" spans="1:4" x14ac:dyDescent="0.25">
      <c r="A3919">
        <v>42820994</v>
      </c>
      <c r="B3919" t="s">
        <v>3098</v>
      </c>
      <c r="C3919" s="88">
        <v>161</v>
      </c>
      <c r="D3919" s="90">
        <f t="shared" si="61"/>
        <v>161</v>
      </c>
    </row>
    <row r="3920" spans="1:4" x14ac:dyDescent="0.25">
      <c r="A3920">
        <v>42821032</v>
      </c>
      <c r="B3920" t="s">
        <v>554</v>
      </c>
      <c r="C3920" s="88">
        <v>17</v>
      </c>
      <c r="D3920" s="90">
        <f t="shared" si="61"/>
        <v>17</v>
      </c>
    </row>
    <row r="3921" spans="1:4" x14ac:dyDescent="0.25">
      <c r="A3921">
        <v>42821033</v>
      </c>
      <c r="B3921" t="s">
        <v>555</v>
      </c>
      <c r="C3921" s="88">
        <v>15</v>
      </c>
      <c r="D3921" s="90">
        <f t="shared" si="61"/>
        <v>15</v>
      </c>
    </row>
    <row r="3922" spans="1:4" x14ac:dyDescent="0.25">
      <c r="A3922">
        <v>42821075</v>
      </c>
      <c r="B3922" t="s">
        <v>3099</v>
      </c>
      <c r="C3922" s="88">
        <v>30</v>
      </c>
      <c r="D3922" s="90">
        <f t="shared" si="61"/>
        <v>30</v>
      </c>
    </row>
    <row r="3923" spans="1:4" x14ac:dyDescent="0.25">
      <c r="A3923">
        <v>42821095</v>
      </c>
      <c r="B3923" t="s">
        <v>586</v>
      </c>
      <c r="C3923" s="88">
        <v>13</v>
      </c>
      <c r="D3923" s="90">
        <f t="shared" si="61"/>
        <v>13</v>
      </c>
    </row>
    <row r="3924" spans="1:4" x14ac:dyDescent="0.25">
      <c r="A3924">
        <v>42821158</v>
      </c>
      <c r="B3924" t="s">
        <v>3100</v>
      </c>
      <c r="C3924" s="88">
        <v>36</v>
      </c>
      <c r="D3924" s="90">
        <f t="shared" si="61"/>
        <v>36</v>
      </c>
    </row>
    <row r="3925" spans="1:4" x14ac:dyDescent="0.25">
      <c r="A3925">
        <v>42821530</v>
      </c>
      <c r="B3925" t="s">
        <v>3101</v>
      </c>
      <c r="C3925" s="88">
        <v>30</v>
      </c>
      <c r="D3925" s="90">
        <f t="shared" si="61"/>
        <v>30</v>
      </c>
    </row>
    <row r="3926" spans="1:4" x14ac:dyDescent="0.25">
      <c r="A3926">
        <v>42822000</v>
      </c>
      <c r="B3926" t="s">
        <v>3102</v>
      </c>
      <c r="C3926" s="88">
        <v>48</v>
      </c>
      <c r="D3926" s="90">
        <f t="shared" si="61"/>
        <v>48</v>
      </c>
    </row>
    <row r="3927" spans="1:4" x14ac:dyDescent="0.25">
      <c r="A3927">
        <v>42822060</v>
      </c>
      <c r="B3927" t="s">
        <v>3103</v>
      </c>
      <c r="C3927" s="88">
        <v>47</v>
      </c>
      <c r="D3927" s="90">
        <f t="shared" si="61"/>
        <v>47</v>
      </c>
    </row>
    <row r="3928" spans="1:4" x14ac:dyDescent="0.25">
      <c r="A3928">
        <v>42827410</v>
      </c>
      <c r="B3928" t="s">
        <v>527</v>
      </c>
      <c r="C3928" s="88">
        <v>21</v>
      </c>
      <c r="D3928" s="90">
        <f t="shared" si="61"/>
        <v>21</v>
      </c>
    </row>
    <row r="3929" spans="1:4" x14ac:dyDescent="0.25">
      <c r="A3929">
        <v>42832665</v>
      </c>
      <c r="B3929" t="s">
        <v>3000</v>
      </c>
      <c r="C3929" s="88">
        <v>28</v>
      </c>
      <c r="D3929" s="90">
        <f t="shared" si="61"/>
        <v>28</v>
      </c>
    </row>
    <row r="3930" spans="1:4" x14ac:dyDescent="0.25">
      <c r="A3930">
        <v>42834056</v>
      </c>
      <c r="B3930" t="s">
        <v>3104</v>
      </c>
      <c r="C3930" s="88">
        <v>109</v>
      </c>
      <c r="D3930" s="90">
        <f t="shared" si="61"/>
        <v>109</v>
      </c>
    </row>
    <row r="3931" spans="1:4" x14ac:dyDescent="0.25">
      <c r="A3931">
        <v>42835027</v>
      </c>
      <c r="B3931" t="s">
        <v>3015</v>
      </c>
      <c r="C3931" s="88">
        <v>22</v>
      </c>
      <c r="D3931" s="90">
        <f t="shared" si="61"/>
        <v>22</v>
      </c>
    </row>
    <row r="3932" spans="1:4" x14ac:dyDescent="0.25">
      <c r="A3932">
        <v>42835406</v>
      </c>
      <c r="B3932" t="s">
        <v>3105</v>
      </c>
      <c r="C3932" s="88">
        <v>38</v>
      </c>
      <c r="D3932" s="90">
        <f t="shared" si="61"/>
        <v>38</v>
      </c>
    </row>
    <row r="3933" spans="1:4" x14ac:dyDescent="0.25">
      <c r="A3933">
        <v>42836400</v>
      </c>
      <c r="B3933" t="s">
        <v>3106</v>
      </c>
      <c r="C3933" s="88">
        <v>38</v>
      </c>
      <c r="D3933" s="90">
        <f t="shared" si="61"/>
        <v>38</v>
      </c>
    </row>
    <row r="3934" spans="1:4" x14ac:dyDescent="0.25">
      <c r="A3934">
        <v>42836647</v>
      </c>
      <c r="B3934" t="s">
        <v>3107</v>
      </c>
      <c r="C3934" s="88">
        <v>21</v>
      </c>
      <c r="D3934" s="90">
        <f t="shared" si="61"/>
        <v>21</v>
      </c>
    </row>
    <row r="3935" spans="1:4" x14ac:dyDescent="0.25">
      <c r="A3935">
        <v>42837210</v>
      </c>
      <c r="B3935" t="s">
        <v>3109</v>
      </c>
      <c r="C3935" s="88">
        <v>50</v>
      </c>
      <c r="D3935" s="90">
        <f t="shared" si="61"/>
        <v>50</v>
      </c>
    </row>
    <row r="3936" spans="1:4" x14ac:dyDescent="0.25">
      <c r="A3936">
        <v>42839201</v>
      </c>
      <c r="B3936" t="s">
        <v>3110</v>
      </c>
      <c r="C3936" s="88">
        <v>107</v>
      </c>
      <c r="D3936" s="90">
        <f t="shared" si="61"/>
        <v>107</v>
      </c>
    </row>
    <row r="3937" spans="1:4" x14ac:dyDescent="0.25">
      <c r="A3937">
        <v>42839202</v>
      </c>
      <c r="B3937" t="s">
        <v>3583</v>
      </c>
      <c r="C3937" s="88">
        <v>158</v>
      </c>
      <c r="D3937" s="90">
        <f t="shared" si="61"/>
        <v>158</v>
      </c>
    </row>
    <row r="3938" spans="1:4" x14ac:dyDescent="0.25">
      <c r="A3938">
        <v>42839203</v>
      </c>
      <c r="B3938" t="s">
        <v>3562</v>
      </c>
      <c r="C3938" s="88">
        <v>259</v>
      </c>
      <c r="D3938" s="90">
        <f t="shared" si="61"/>
        <v>259</v>
      </c>
    </row>
    <row r="3939" spans="1:4" x14ac:dyDescent="0.25">
      <c r="A3939">
        <v>42839204</v>
      </c>
      <c r="B3939" t="s">
        <v>3584</v>
      </c>
      <c r="C3939" s="88">
        <v>313</v>
      </c>
      <c r="D3939" s="90">
        <f t="shared" si="61"/>
        <v>313</v>
      </c>
    </row>
    <row r="3940" spans="1:4" x14ac:dyDescent="0.25">
      <c r="A3940">
        <v>42839211</v>
      </c>
      <c r="B3940" t="s">
        <v>3585</v>
      </c>
      <c r="C3940" s="88">
        <v>57</v>
      </c>
      <c r="D3940" s="90">
        <f t="shared" si="61"/>
        <v>57</v>
      </c>
    </row>
    <row r="3941" spans="1:4" x14ac:dyDescent="0.25">
      <c r="A3941">
        <v>42839212</v>
      </c>
      <c r="B3941" t="s">
        <v>3586</v>
      </c>
      <c r="C3941" s="88">
        <v>85</v>
      </c>
      <c r="D3941" s="90">
        <f t="shared" si="61"/>
        <v>85</v>
      </c>
    </row>
    <row r="3942" spans="1:4" x14ac:dyDescent="0.25">
      <c r="A3942">
        <v>42839213</v>
      </c>
      <c r="B3942" t="s">
        <v>3587</v>
      </c>
      <c r="C3942" s="88">
        <v>111</v>
      </c>
      <c r="D3942" s="90">
        <f t="shared" si="61"/>
        <v>111</v>
      </c>
    </row>
    <row r="3943" spans="1:4" x14ac:dyDescent="0.25">
      <c r="A3943">
        <v>42839214</v>
      </c>
      <c r="B3943" t="s">
        <v>3588</v>
      </c>
      <c r="C3943" s="88">
        <v>173</v>
      </c>
      <c r="D3943" s="90">
        <f t="shared" si="61"/>
        <v>173</v>
      </c>
    </row>
    <row r="3944" spans="1:4" x14ac:dyDescent="0.25">
      <c r="A3944">
        <v>42840089</v>
      </c>
      <c r="B3944" t="s">
        <v>2977</v>
      </c>
      <c r="C3944" s="88">
        <v>64</v>
      </c>
      <c r="D3944" s="90">
        <f t="shared" si="61"/>
        <v>64</v>
      </c>
    </row>
    <row r="3945" spans="1:4" x14ac:dyDescent="0.25">
      <c r="A3945">
        <v>42840471</v>
      </c>
      <c r="B3945" t="s">
        <v>3118</v>
      </c>
      <c r="C3945" s="88">
        <v>17</v>
      </c>
      <c r="D3945" s="90">
        <f t="shared" si="61"/>
        <v>17</v>
      </c>
    </row>
    <row r="3946" spans="1:4" x14ac:dyDescent="0.25">
      <c r="A3946">
        <v>42840472</v>
      </c>
      <c r="B3946" t="s">
        <v>3119</v>
      </c>
      <c r="C3946" s="88">
        <v>17</v>
      </c>
      <c r="D3946" s="90">
        <f t="shared" si="61"/>
        <v>17</v>
      </c>
    </row>
    <row r="3947" spans="1:4" x14ac:dyDescent="0.25">
      <c r="A3947">
        <v>42840473</v>
      </c>
      <c r="B3947" t="s">
        <v>3120</v>
      </c>
      <c r="C3947" s="88">
        <v>17</v>
      </c>
      <c r="D3947" s="90">
        <f t="shared" si="61"/>
        <v>17</v>
      </c>
    </row>
    <row r="3948" spans="1:4" x14ac:dyDescent="0.25">
      <c r="A3948">
        <v>42840474</v>
      </c>
      <c r="B3948" t="s">
        <v>3121</v>
      </c>
      <c r="C3948" s="88">
        <v>17</v>
      </c>
      <c r="D3948" s="90">
        <f t="shared" si="61"/>
        <v>17</v>
      </c>
    </row>
    <row r="3949" spans="1:4" x14ac:dyDescent="0.25">
      <c r="A3949">
        <v>42840475</v>
      </c>
      <c r="B3949" t="s">
        <v>2980</v>
      </c>
      <c r="C3949" s="88">
        <v>17</v>
      </c>
      <c r="D3949" s="90">
        <f t="shared" si="61"/>
        <v>17</v>
      </c>
    </row>
    <row r="3950" spans="1:4" x14ac:dyDescent="0.25">
      <c r="A3950">
        <v>42841504</v>
      </c>
      <c r="B3950" t="s">
        <v>3122</v>
      </c>
      <c r="C3950" s="88">
        <v>9</v>
      </c>
      <c r="D3950" s="90">
        <f t="shared" si="61"/>
        <v>9</v>
      </c>
    </row>
    <row r="3951" spans="1:4" x14ac:dyDescent="0.25">
      <c r="A3951">
        <v>42842664</v>
      </c>
      <c r="B3951" t="s">
        <v>3123</v>
      </c>
      <c r="C3951" s="88">
        <v>28</v>
      </c>
      <c r="D3951" s="90">
        <f t="shared" si="61"/>
        <v>28</v>
      </c>
    </row>
    <row r="3952" spans="1:4" x14ac:dyDescent="0.25">
      <c r="A3952">
        <v>42842665</v>
      </c>
      <c r="B3952" t="s">
        <v>3123</v>
      </c>
      <c r="C3952" s="88">
        <v>28</v>
      </c>
      <c r="D3952" s="90">
        <f t="shared" si="61"/>
        <v>28</v>
      </c>
    </row>
    <row r="3953" spans="1:4" x14ac:dyDescent="0.25">
      <c r="A3953">
        <v>42845027</v>
      </c>
      <c r="B3953" t="s">
        <v>3124</v>
      </c>
      <c r="C3953" s="88">
        <v>22</v>
      </c>
      <c r="D3953" s="90">
        <f t="shared" si="61"/>
        <v>22</v>
      </c>
    </row>
    <row r="3954" spans="1:4" x14ac:dyDescent="0.25">
      <c r="A3954">
        <v>42845028</v>
      </c>
      <c r="B3954" t="s">
        <v>3124</v>
      </c>
      <c r="C3954" s="88">
        <v>22</v>
      </c>
      <c r="D3954" s="90">
        <f t="shared" si="61"/>
        <v>22</v>
      </c>
    </row>
    <row r="3955" spans="1:4" x14ac:dyDescent="0.25">
      <c r="A3955">
        <v>42846342</v>
      </c>
      <c r="B3955" t="s">
        <v>3125</v>
      </c>
      <c r="C3955" s="88">
        <v>9</v>
      </c>
      <c r="D3955" s="90">
        <f t="shared" si="61"/>
        <v>9</v>
      </c>
    </row>
    <row r="3956" spans="1:4" x14ac:dyDescent="0.25">
      <c r="A3956">
        <v>42846374</v>
      </c>
      <c r="B3956" t="s">
        <v>3126</v>
      </c>
      <c r="C3956" s="88">
        <v>9</v>
      </c>
      <c r="D3956" s="90">
        <f t="shared" si="61"/>
        <v>9</v>
      </c>
    </row>
    <row r="3957" spans="1:4" x14ac:dyDescent="0.25">
      <c r="A3957">
        <v>42846580</v>
      </c>
      <c r="B3957" t="s">
        <v>2616</v>
      </c>
      <c r="C3957" s="88">
        <v>26</v>
      </c>
      <c r="D3957" s="90">
        <f t="shared" si="61"/>
        <v>26</v>
      </c>
    </row>
    <row r="3958" spans="1:4" x14ac:dyDescent="0.25">
      <c r="A3958">
        <v>42847235</v>
      </c>
      <c r="B3958" t="s">
        <v>3031</v>
      </c>
      <c r="C3958" s="88">
        <v>28</v>
      </c>
      <c r="D3958" s="90">
        <f t="shared" si="61"/>
        <v>28</v>
      </c>
    </row>
    <row r="3959" spans="1:4" x14ac:dyDescent="0.25">
      <c r="A3959">
        <v>42847359</v>
      </c>
      <c r="B3959" t="s">
        <v>3127</v>
      </c>
      <c r="C3959" s="88">
        <v>9</v>
      </c>
      <c r="D3959" s="90">
        <f t="shared" si="61"/>
        <v>9</v>
      </c>
    </row>
    <row r="3960" spans="1:4" x14ac:dyDescent="0.25">
      <c r="A3960">
        <v>42847386</v>
      </c>
      <c r="B3960" t="s">
        <v>3128</v>
      </c>
      <c r="C3960" s="88">
        <v>9</v>
      </c>
      <c r="D3960" s="90">
        <f t="shared" si="61"/>
        <v>9</v>
      </c>
    </row>
    <row r="3961" spans="1:4" x14ac:dyDescent="0.25">
      <c r="A3961">
        <v>42847389</v>
      </c>
      <c r="B3961" t="s">
        <v>3033</v>
      </c>
      <c r="C3961" s="88">
        <v>9</v>
      </c>
      <c r="D3961" s="90">
        <f t="shared" si="61"/>
        <v>9</v>
      </c>
    </row>
    <row r="3962" spans="1:4" x14ac:dyDescent="0.25">
      <c r="A3962">
        <v>42847398</v>
      </c>
      <c r="B3962" t="s">
        <v>3034</v>
      </c>
      <c r="C3962" s="88">
        <v>9</v>
      </c>
      <c r="D3962" s="90">
        <f t="shared" si="61"/>
        <v>9</v>
      </c>
    </row>
    <row r="3963" spans="1:4" x14ac:dyDescent="0.25">
      <c r="A3963">
        <v>42847399</v>
      </c>
      <c r="B3963" t="s">
        <v>3129</v>
      </c>
      <c r="C3963" s="88">
        <v>9</v>
      </c>
      <c r="D3963" s="90">
        <f t="shared" si="61"/>
        <v>9</v>
      </c>
    </row>
    <row r="3964" spans="1:4" x14ac:dyDescent="0.25">
      <c r="A3964">
        <v>42847419</v>
      </c>
      <c r="B3964" t="s">
        <v>3130</v>
      </c>
      <c r="C3964" s="88">
        <v>9</v>
      </c>
      <c r="D3964" s="90">
        <f t="shared" si="61"/>
        <v>9</v>
      </c>
    </row>
    <row r="3965" spans="1:4" x14ac:dyDescent="0.25">
      <c r="A3965">
        <v>42848178</v>
      </c>
      <c r="B3965" t="s">
        <v>3131</v>
      </c>
      <c r="C3965" s="88">
        <v>9</v>
      </c>
      <c r="D3965" s="90">
        <f t="shared" si="61"/>
        <v>9</v>
      </c>
    </row>
    <row r="3966" spans="1:4" x14ac:dyDescent="0.25">
      <c r="A3966">
        <v>42848198</v>
      </c>
      <c r="B3966" t="s">
        <v>3132</v>
      </c>
      <c r="C3966" s="88">
        <v>9</v>
      </c>
      <c r="D3966" s="90">
        <f t="shared" si="61"/>
        <v>9</v>
      </c>
    </row>
    <row r="3967" spans="1:4" x14ac:dyDescent="0.25">
      <c r="A3967">
        <v>42849381</v>
      </c>
      <c r="B3967" t="s">
        <v>3133</v>
      </c>
      <c r="C3967" s="88">
        <v>141</v>
      </c>
      <c r="D3967" s="90">
        <f t="shared" si="61"/>
        <v>141</v>
      </c>
    </row>
    <row r="3968" spans="1:4" x14ac:dyDescent="0.25">
      <c r="A3968">
        <v>42849382</v>
      </c>
      <c r="B3968" t="s">
        <v>3134</v>
      </c>
      <c r="C3968" s="88">
        <v>141</v>
      </c>
      <c r="D3968" s="90">
        <f t="shared" si="61"/>
        <v>141</v>
      </c>
    </row>
    <row r="3969" spans="1:4" x14ac:dyDescent="0.25">
      <c r="A3969">
        <v>42849383</v>
      </c>
      <c r="B3969" t="s">
        <v>3135</v>
      </c>
      <c r="C3969" s="88">
        <v>141</v>
      </c>
      <c r="D3969" s="90">
        <f t="shared" si="61"/>
        <v>141</v>
      </c>
    </row>
    <row r="3970" spans="1:4" x14ac:dyDescent="0.25">
      <c r="A3970">
        <v>42849384</v>
      </c>
      <c r="B3970" t="s">
        <v>3136</v>
      </c>
      <c r="C3970" s="88">
        <v>141</v>
      </c>
      <c r="D3970" s="90">
        <f t="shared" si="61"/>
        <v>141</v>
      </c>
    </row>
    <row r="3971" spans="1:4" x14ac:dyDescent="0.25">
      <c r="A3971">
        <v>42849385</v>
      </c>
      <c r="B3971" t="s">
        <v>3137</v>
      </c>
      <c r="C3971" s="88">
        <v>141</v>
      </c>
      <c r="D3971" s="90">
        <f t="shared" ref="D3971:D4034" si="62">ROUND(C3971,2)</f>
        <v>141</v>
      </c>
    </row>
    <row r="3972" spans="1:4" x14ac:dyDescent="0.25">
      <c r="A3972">
        <v>42849391</v>
      </c>
      <c r="B3972" t="s">
        <v>3138</v>
      </c>
      <c r="C3972" s="88">
        <v>141</v>
      </c>
      <c r="D3972" s="90">
        <f t="shared" si="62"/>
        <v>141</v>
      </c>
    </row>
    <row r="3973" spans="1:4" x14ac:dyDescent="0.25">
      <c r="A3973">
        <v>42849392</v>
      </c>
      <c r="B3973" t="s">
        <v>3139</v>
      </c>
      <c r="C3973" s="88">
        <v>141</v>
      </c>
      <c r="D3973" s="90">
        <f t="shared" si="62"/>
        <v>141</v>
      </c>
    </row>
    <row r="3974" spans="1:4" x14ac:dyDescent="0.25">
      <c r="A3974">
        <v>42849393</v>
      </c>
      <c r="B3974" t="s">
        <v>3140</v>
      </c>
      <c r="C3974" s="88">
        <v>141</v>
      </c>
      <c r="D3974" s="90">
        <f t="shared" si="62"/>
        <v>141</v>
      </c>
    </row>
    <row r="3975" spans="1:4" x14ac:dyDescent="0.25">
      <c r="A3975">
        <v>42849394</v>
      </c>
      <c r="B3975" t="s">
        <v>3141</v>
      </c>
      <c r="C3975" s="88">
        <v>141</v>
      </c>
      <c r="D3975" s="90">
        <f t="shared" si="62"/>
        <v>141</v>
      </c>
    </row>
    <row r="3976" spans="1:4" x14ac:dyDescent="0.25">
      <c r="A3976">
        <v>42849395</v>
      </c>
      <c r="B3976" t="s">
        <v>3142</v>
      </c>
      <c r="C3976" s="88">
        <v>141</v>
      </c>
      <c r="D3976" s="90">
        <f t="shared" si="62"/>
        <v>141</v>
      </c>
    </row>
    <row r="3977" spans="1:4" x14ac:dyDescent="0.25">
      <c r="A3977">
        <v>42849802</v>
      </c>
      <c r="B3977" t="s">
        <v>3143</v>
      </c>
      <c r="C3977" s="88">
        <v>9</v>
      </c>
      <c r="D3977" s="90">
        <f t="shared" si="62"/>
        <v>9</v>
      </c>
    </row>
    <row r="3978" spans="1:4" x14ac:dyDescent="0.25">
      <c r="A3978">
        <v>42849804</v>
      </c>
      <c r="B3978" t="s">
        <v>3144</v>
      </c>
      <c r="C3978" s="88">
        <v>9</v>
      </c>
      <c r="D3978" s="90">
        <f t="shared" si="62"/>
        <v>9</v>
      </c>
    </row>
    <row r="3979" spans="1:4" x14ac:dyDescent="0.25">
      <c r="A3979">
        <v>42849805</v>
      </c>
      <c r="B3979" t="s">
        <v>3145</v>
      </c>
      <c r="C3979" s="88">
        <v>9</v>
      </c>
      <c r="D3979" s="90">
        <f t="shared" si="62"/>
        <v>9</v>
      </c>
    </row>
    <row r="3980" spans="1:4" x14ac:dyDescent="0.25">
      <c r="A3980">
        <v>42849806</v>
      </c>
      <c r="B3980" t="s">
        <v>3146</v>
      </c>
      <c r="C3980" s="88">
        <v>9</v>
      </c>
      <c r="D3980" s="90">
        <f t="shared" si="62"/>
        <v>9</v>
      </c>
    </row>
    <row r="3981" spans="1:4" x14ac:dyDescent="0.25">
      <c r="A3981">
        <v>42849807</v>
      </c>
      <c r="B3981" t="s">
        <v>3147</v>
      </c>
      <c r="C3981" s="88">
        <v>9</v>
      </c>
      <c r="D3981" s="90">
        <f t="shared" si="62"/>
        <v>9</v>
      </c>
    </row>
    <row r="3982" spans="1:4" x14ac:dyDescent="0.25">
      <c r="A3982">
        <v>42900471</v>
      </c>
      <c r="B3982" t="s">
        <v>2979</v>
      </c>
      <c r="C3982" s="88">
        <v>19</v>
      </c>
      <c r="D3982" s="90">
        <f t="shared" si="62"/>
        <v>19</v>
      </c>
    </row>
    <row r="3983" spans="1:4" x14ac:dyDescent="0.25">
      <c r="A3983">
        <v>42900473</v>
      </c>
      <c r="B3983" t="s">
        <v>2980</v>
      </c>
      <c r="C3983" s="88">
        <v>24</v>
      </c>
      <c r="D3983" s="90">
        <f t="shared" si="62"/>
        <v>24</v>
      </c>
    </row>
    <row r="3984" spans="1:4" x14ac:dyDescent="0.25">
      <c r="A3984">
        <v>42900474</v>
      </c>
      <c r="B3984" t="s">
        <v>2981</v>
      </c>
      <c r="C3984" s="88">
        <v>39</v>
      </c>
      <c r="D3984" s="90">
        <f t="shared" si="62"/>
        <v>39</v>
      </c>
    </row>
    <row r="3985" spans="1:4" x14ac:dyDescent="0.25">
      <c r="A3985">
        <v>42900480</v>
      </c>
      <c r="B3985" t="s">
        <v>140</v>
      </c>
      <c r="C3985" s="88">
        <v>19</v>
      </c>
      <c r="D3985" s="90">
        <f t="shared" si="62"/>
        <v>19</v>
      </c>
    </row>
    <row r="3986" spans="1:4" x14ac:dyDescent="0.25">
      <c r="A3986">
        <v>42900607</v>
      </c>
      <c r="B3986" t="s">
        <v>3589</v>
      </c>
      <c r="C3986" s="88">
        <v>55</v>
      </c>
      <c r="D3986" s="90">
        <f t="shared" si="62"/>
        <v>55</v>
      </c>
    </row>
    <row r="3987" spans="1:4" x14ac:dyDescent="0.25">
      <c r="A3987">
        <v>42901025</v>
      </c>
      <c r="B3987" t="s">
        <v>2990</v>
      </c>
      <c r="C3987" s="88">
        <v>141</v>
      </c>
      <c r="D3987" s="90">
        <f t="shared" si="62"/>
        <v>141</v>
      </c>
    </row>
    <row r="3988" spans="1:4" x14ac:dyDescent="0.25">
      <c r="A3988">
        <v>42902665</v>
      </c>
      <c r="B3988" t="s">
        <v>3000</v>
      </c>
      <c r="C3988" s="88">
        <v>28</v>
      </c>
      <c r="D3988" s="90">
        <f t="shared" si="62"/>
        <v>28</v>
      </c>
    </row>
    <row r="3989" spans="1:4" x14ac:dyDescent="0.25">
      <c r="A3989">
        <v>42902947</v>
      </c>
      <c r="B3989" t="s">
        <v>3005</v>
      </c>
      <c r="C3989" s="88">
        <v>22</v>
      </c>
      <c r="D3989" s="90">
        <f t="shared" si="62"/>
        <v>22</v>
      </c>
    </row>
    <row r="3990" spans="1:4" x14ac:dyDescent="0.25">
      <c r="A3990">
        <v>42905027</v>
      </c>
      <c r="B3990" t="s">
        <v>3124</v>
      </c>
      <c r="C3990" s="88">
        <v>22</v>
      </c>
      <c r="D3990" s="90">
        <f t="shared" si="62"/>
        <v>22</v>
      </c>
    </row>
    <row r="3991" spans="1:4" x14ac:dyDescent="0.25">
      <c r="A3991">
        <v>42905162</v>
      </c>
      <c r="B3991" t="s">
        <v>3016</v>
      </c>
      <c r="C3991" s="88">
        <v>91</v>
      </c>
      <c r="D3991" s="90">
        <f t="shared" si="62"/>
        <v>91</v>
      </c>
    </row>
    <row r="3992" spans="1:4" x14ac:dyDescent="0.25">
      <c r="A3992">
        <v>42906210</v>
      </c>
      <c r="B3992" t="s">
        <v>3590</v>
      </c>
      <c r="C3992" s="88">
        <v>183</v>
      </c>
      <c r="D3992" s="90">
        <f t="shared" si="62"/>
        <v>183</v>
      </c>
    </row>
    <row r="3993" spans="1:4" x14ac:dyDescent="0.25">
      <c r="A3993">
        <v>42906401</v>
      </c>
      <c r="B3993" t="s">
        <v>3106</v>
      </c>
      <c r="C3993" s="88">
        <v>38</v>
      </c>
      <c r="D3993" s="90">
        <f t="shared" si="62"/>
        <v>38</v>
      </c>
    </row>
    <row r="3994" spans="1:4" x14ac:dyDescent="0.25">
      <c r="A3994">
        <v>42906580</v>
      </c>
      <c r="B3994" t="s">
        <v>2616</v>
      </c>
      <c r="C3994" s="88">
        <v>26</v>
      </c>
      <c r="D3994" s="90">
        <f t="shared" si="62"/>
        <v>26</v>
      </c>
    </row>
    <row r="3995" spans="1:4" x14ac:dyDescent="0.25">
      <c r="A3995">
        <v>42906647</v>
      </c>
      <c r="B3995" t="s">
        <v>3022</v>
      </c>
      <c r="C3995" s="88">
        <v>21</v>
      </c>
      <c r="D3995" s="90">
        <f t="shared" si="62"/>
        <v>21</v>
      </c>
    </row>
    <row r="3996" spans="1:4" x14ac:dyDescent="0.25">
      <c r="A3996">
        <v>42907210</v>
      </c>
      <c r="B3996" t="s">
        <v>3109</v>
      </c>
      <c r="C3996" s="88">
        <v>50</v>
      </c>
      <c r="D3996" s="90">
        <f t="shared" si="62"/>
        <v>50</v>
      </c>
    </row>
    <row r="3997" spans="1:4" x14ac:dyDescent="0.25">
      <c r="A3997">
        <v>42907398</v>
      </c>
      <c r="B3997" t="s">
        <v>3034</v>
      </c>
      <c r="C3997" s="88">
        <v>102</v>
      </c>
      <c r="D3997" s="90">
        <f t="shared" si="62"/>
        <v>102</v>
      </c>
    </row>
    <row r="3998" spans="1:4" x14ac:dyDescent="0.25">
      <c r="A3998">
        <v>42907500</v>
      </c>
      <c r="B3998" t="s">
        <v>3591</v>
      </c>
      <c r="C3998" s="88">
        <v>141</v>
      </c>
      <c r="D3998" s="90">
        <f t="shared" si="62"/>
        <v>141</v>
      </c>
    </row>
    <row r="3999" spans="1:4" x14ac:dyDescent="0.25">
      <c r="A3999">
        <v>42908201</v>
      </c>
      <c r="B3999" t="s">
        <v>3592</v>
      </c>
      <c r="C3999" s="88">
        <v>1800</v>
      </c>
      <c r="D3999" s="90">
        <f t="shared" si="62"/>
        <v>1800</v>
      </c>
    </row>
    <row r="4000" spans="1:4" x14ac:dyDescent="0.25">
      <c r="A4000">
        <v>42908216</v>
      </c>
      <c r="B4000" t="s">
        <v>3593</v>
      </c>
      <c r="C4000" s="88">
        <v>73</v>
      </c>
      <c r="D4000" s="90">
        <f t="shared" si="62"/>
        <v>73</v>
      </c>
    </row>
    <row r="4001" spans="1:4" x14ac:dyDescent="0.25">
      <c r="A4001">
        <v>42910010</v>
      </c>
      <c r="B4001" t="s">
        <v>3042</v>
      </c>
      <c r="C4001" s="88">
        <v>150</v>
      </c>
      <c r="D4001" s="90">
        <f t="shared" si="62"/>
        <v>150</v>
      </c>
    </row>
    <row r="4002" spans="1:4" x14ac:dyDescent="0.25">
      <c r="A4002">
        <v>42910015</v>
      </c>
      <c r="B4002" t="s">
        <v>3043</v>
      </c>
      <c r="C4002" s="88">
        <v>228</v>
      </c>
      <c r="D4002" s="90">
        <f t="shared" si="62"/>
        <v>228</v>
      </c>
    </row>
    <row r="4003" spans="1:4" x14ac:dyDescent="0.25">
      <c r="A4003">
        <v>42910020</v>
      </c>
      <c r="B4003" t="s">
        <v>3044</v>
      </c>
      <c r="C4003" s="88">
        <v>326</v>
      </c>
      <c r="D4003" s="90">
        <f t="shared" si="62"/>
        <v>326</v>
      </c>
    </row>
    <row r="4004" spans="1:4" x14ac:dyDescent="0.25">
      <c r="A4004">
        <v>42910025</v>
      </c>
      <c r="B4004" t="s">
        <v>3045</v>
      </c>
      <c r="C4004" s="88">
        <v>470</v>
      </c>
      <c r="D4004" s="90">
        <f t="shared" si="62"/>
        <v>470</v>
      </c>
    </row>
    <row r="4005" spans="1:4" x14ac:dyDescent="0.25">
      <c r="A4005">
        <v>42910030</v>
      </c>
      <c r="B4005" t="s">
        <v>3046</v>
      </c>
      <c r="C4005" s="88">
        <v>567</v>
      </c>
      <c r="D4005" s="90">
        <f t="shared" si="62"/>
        <v>567</v>
      </c>
    </row>
    <row r="4006" spans="1:4" x14ac:dyDescent="0.25">
      <c r="A4006">
        <v>42910040</v>
      </c>
      <c r="B4006" t="s">
        <v>3573</v>
      </c>
      <c r="C4006" s="88">
        <v>78</v>
      </c>
      <c r="D4006" s="90">
        <f t="shared" si="62"/>
        <v>78</v>
      </c>
    </row>
    <row r="4007" spans="1:4" x14ac:dyDescent="0.25">
      <c r="A4007">
        <v>42910050</v>
      </c>
      <c r="B4007" t="s">
        <v>3574</v>
      </c>
      <c r="C4007" s="88">
        <v>126</v>
      </c>
      <c r="D4007" s="90">
        <f t="shared" si="62"/>
        <v>126</v>
      </c>
    </row>
    <row r="4008" spans="1:4" x14ac:dyDescent="0.25">
      <c r="A4008">
        <v>42910070</v>
      </c>
      <c r="B4008" t="s">
        <v>3049</v>
      </c>
      <c r="C4008" s="88">
        <v>173</v>
      </c>
      <c r="D4008" s="90">
        <f t="shared" si="62"/>
        <v>173</v>
      </c>
    </row>
    <row r="4009" spans="1:4" x14ac:dyDescent="0.25">
      <c r="A4009">
        <v>42910075</v>
      </c>
      <c r="B4009" t="s">
        <v>3050</v>
      </c>
      <c r="C4009" s="88">
        <v>268</v>
      </c>
      <c r="D4009" s="90">
        <f t="shared" si="62"/>
        <v>268</v>
      </c>
    </row>
    <row r="4010" spans="1:4" x14ac:dyDescent="0.25">
      <c r="A4010">
        <v>42910080</v>
      </c>
      <c r="B4010" t="s">
        <v>3051</v>
      </c>
      <c r="C4010" s="88">
        <v>391</v>
      </c>
      <c r="D4010" s="90">
        <f t="shared" si="62"/>
        <v>391</v>
      </c>
    </row>
    <row r="4011" spans="1:4" x14ac:dyDescent="0.25">
      <c r="A4011">
        <v>42910626</v>
      </c>
      <c r="B4011" t="s">
        <v>3594</v>
      </c>
      <c r="C4011" s="88">
        <v>324</v>
      </c>
      <c r="D4011" s="90">
        <f t="shared" si="62"/>
        <v>324</v>
      </c>
    </row>
    <row r="4012" spans="1:4" x14ac:dyDescent="0.25">
      <c r="A4012">
        <v>42910627</v>
      </c>
      <c r="B4012" t="s">
        <v>3595</v>
      </c>
      <c r="C4012" s="88">
        <v>295</v>
      </c>
      <c r="D4012" s="90">
        <f t="shared" si="62"/>
        <v>295</v>
      </c>
    </row>
    <row r="4013" spans="1:4" x14ac:dyDescent="0.25">
      <c r="A4013">
        <v>42910628</v>
      </c>
      <c r="B4013" t="s">
        <v>3596</v>
      </c>
      <c r="C4013" s="88">
        <v>180</v>
      </c>
      <c r="D4013" s="90">
        <f t="shared" si="62"/>
        <v>180</v>
      </c>
    </row>
    <row r="4014" spans="1:4" x14ac:dyDescent="0.25">
      <c r="A4014">
        <v>42910629</v>
      </c>
      <c r="B4014" t="s">
        <v>3597</v>
      </c>
      <c r="C4014" s="88">
        <v>295</v>
      </c>
      <c r="D4014" s="90">
        <f t="shared" si="62"/>
        <v>295</v>
      </c>
    </row>
    <row r="4015" spans="1:4" x14ac:dyDescent="0.25">
      <c r="A4015">
        <v>42911012</v>
      </c>
      <c r="B4015" t="s">
        <v>3057</v>
      </c>
      <c r="C4015" s="88">
        <v>171</v>
      </c>
      <c r="D4015" s="90">
        <f t="shared" si="62"/>
        <v>171</v>
      </c>
    </row>
    <row r="4016" spans="1:4" x14ac:dyDescent="0.25">
      <c r="A4016">
        <v>42911033</v>
      </c>
      <c r="B4016" t="s">
        <v>3598</v>
      </c>
      <c r="C4016" s="88">
        <v>258</v>
      </c>
      <c r="D4016" s="90">
        <f t="shared" si="62"/>
        <v>258</v>
      </c>
    </row>
    <row r="4017" spans="1:4" x14ac:dyDescent="0.25">
      <c r="A4017">
        <v>42916500</v>
      </c>
      <c r="B4017" t="s">
        <v>3599</v>
      </c>
      <c r="C4017" s="88">
        <v>556</v>
      </c>
      <c r="D4017" s="90">
        <f t="shared" si="62"/>
        <v>556</v>
      </c>
    </row>
    <row r="4018" spans="1:4" x14ac:dyDescent="0.25">
      <c r="A4018">
        <v>42916501</v>
      </c>
      <c r="B4018" t="s">
        <v>3600</v>
      </c>
      <c r="C4018" s="88">
        <v>152</v>
      </c>
      <c r="D4018" s="90">
        <f t="shared" si="62"/>
        <v>152</v>
      </c>
    </row>
    <row r="4019" spans="1:4" x14ac:dyDescent="0.25">
      <c r="A4019">
        <v>42916605</v>
      </c>
      <c r="B4019" t="s">
        <v>3601</v>
      </c>
      <c r="C4019" s="88">
        <v>218</v>
      </c>
      <c r="D4019" s="90">
        <f t="shared" si="62"/>
        <v>218</v>
      </c>
    </row>
    <row r="4020" spans="1:4" x14ac:dyDescent="0.25">
      <c r="A4020">
        <v>42916606</v>
      </c>
      <c r="B4020" t="s">
        <v>3602</v>
      </c>
      <c r="C4020" s="88">
        <v>111</v>
      </c>
      <c r="D4020" s="90">
        <f t="shared" si="62"/>
        <v>111</v>
      </c>
    </row>
    <row r="4021" spans="1:4" x14ac:dyDescent="0.25">
      <c r="A4021">
        <v>42917061</v>
      </c>
      <c r="B4021" t="s">
        <v>3603</v>
      </c>
      <c r="C4021" s="88">
        <v>152</v>
      </c>
      <c r="D4021" s="90">
        <f t="shared" si="62"/>
        <v>152</v>
      </c>
    </row>
    <row r="4022" spans="1:4" x14ac:dyDescent="0.25">
      <c r="A4022">
        <v>42917100</v>
      </c>
      <c r="B4022" t="s">
        <v>3604</v>
      </c>
      <c r="C4022" s="88">
        <v>210</v>
      </c>
      <c r="D4022" s="90">
        <f t="shared" si="62"/>
        <v>210</v>
      </c>
    </row>
    <row r="4023" spans="1:4" x14ac:dyDescent="0.25">
      <c r="A4023">
        <v>42917110</v>
      </c>
      <c r="B4023" t="s">
        <v>3605</v>
      </c>
      <c r="C4023" s="88">
        <v>109</v>
      </c>
      <c r="D4023" s="90">
        <f t="shared" si="62"/>
        <v>109</v>
      </c>
    </row>
    <row r="4024" spans="1:4" x14ac:dyDescent="0.25">
      <c r="A4024">
        <v>42917452</v>
      </c>
      <c r="B4024" t="s">
        <v>3606</v>
      </c>
      <c r="C4024" s="88">
        <v>236</v>
      </c>
      <c r="D4024" s="90">
        <f t="shared" si="62"/>
        <v>236</v>
      </c>
    </row>
    <row r="4025" spans="1:4" x14ac:dyDescent="0.25">
      <c r="A4025">
        <v>42917454</v>
      </c>
      <c r="B4025" t="s">
        <v>3607</v>
      </c>
      <c r="C4025" s="88">
        <v>389</v>
      </c>
      <c r="D4025" s="90">
        <f t="shared" si="62"/>
        <v>389</v>
      </c>
    </row>
    <row r="4026" spans="1:4" x14ac:dyDescent="0.25">
      <c r="A4026">
        <v>42917500</v>
      </c>
      <c r="B4026" t="s">
        <v>3608</v>
      </c>
      <c r="C4026" s="88">
        <v>186</v>
      </c>
      <c r="D4026" s="90">
        <f t="shared" si="62"/>
        <v>186</v>
      </c>
    </row>
    <row r="4027" spans="1:4" x14ac:dyDescent="0.25">
      <c r="A4027">
        <v>42918100</v>
      </c>
      <c r="B4027" t="s">
        <v>3609</v>
      </c>
      <c r="C4027" s="88">
        <v>187</v>
      </c>
      <c r="D4027" s="90">
        <f t="shared" si="62"/>
        <v>187</v>
      </c>
    </row>
    <row r="4028" spans="1:4" x14ac:dyDescent="0.25">
      <c r="A4028">
        <v>42919202</v>
      </c>
      <c r="B4028" t="s">
        <v>3610</v>
      </c>
      <c r="C4028" s="88">
        <v>280</v>
      </c>
      <c r="D4028" s="90">
        <f t="shared" si="62"/>
        <v>280</v>
      </c>
    </row>
    <row r="4029" spans="1:4" x14ac:dyDescent="0.25">
      <c r="A4029">
        <v>42919203</v>
      </c>
      <c r="B4029" t="s">
        <v>3611</v>
      </c>
      <c r="C4029" s="88">
        <v>326</v>
      </c>
      <c r="D4029" s="90">
        <f t="shared" si="62"/>
        <v>326</v>
      </c>
    </row>
    <row r="4030" spans="1:4" x14ac:dyDescent="0.25">
      <c r="A4030">
        <v>42919204</v>
      </c>
      <c r="B4030" t="s">
        <v>3552</v>
      </c>
      <c r="C4030" s="88">
        <v>470</v>
      </c>
      <c r="D4030" s="90">
        <f t="shared" si="62"/>
        <v>470</v>
      </c>
    </row>
    <row r="4031" spans="1:4" x14ac:dyDescent="0.25">
      <c r="A4031">
        <v>42919211</v>
      </c>
      <c r="B4031" t="s">
        <v>3612</v>
      </c>
      <c r="C4031" s="88">
        <v>78</v>
      </c>
      <c r="D4031" s="90">
        <f t="shared" si="62"/>
        <v>78</v>
      </c>
    </row>
    <row r="4032" spans="1:4" x14ac:dyDescent="0.25">
      <c r="A4032">
        <v>42919212</v>
      </c>
      <c r="B4032" t="s">
        <v>3554</v>
      </c>
      <c r="C4032" s="88">
        <v>126</v>
      </c>
      <c r="D4032" s="90">
        <f t="shared" si="62"/>
        <v>126</v>
      </c>
    </row>
    <row r="4033" spans="1:4" x14ac:dyDescent="0.25">
      <c r="A4033">
        <v>42919213</v>
      </c>
      <c r="B4033" t="s">
        <v>3613</v>
      </c>
      <c r="C4033" s="88">
        <v>173</v>
      </c>
      <c r="D4033" s="90">
        <f t="shared" si="62"/>
        <v>173</v>
      </c>
    </row>
    <row r="4034" spans="1:4" x14ac:dyDescent="0.25">
      <c r="A4034">
        <v>42919214</v>
      </c>
      <c r="B4034" t="s">
        <v>3614</v>
      </c>
      <c r="C4034" s="88">
        <v>268</v>
      </c>
      <c r="D4034" s="90">
        <f t="shared" si="62"/>
        <v>268</v>
      </c>
    </row>
    <row r="4035" spans="1:4" x14ac:dyDescent="0.25">
      <c r="A4035">
        <v>42919358</v>
      </c>
      <c r="B4035" t="s">
        <v>3090</v>
      </c>
      <c r="C4035" s="88">
        <v>162</v>
      </c>
      <c r="D4035" s="90">
        <f t="shared" ref="D4035:D4096" si="63">ROUND(C4035,2)</f>
        <v>162</v>
      </c>
    </row>
    <row r="4036" spans="1:4" x14ac:dyDescent="0.25">
      <c r="A4036">
        <v>42920063</v>
      </c>
      <c r="B4036" t="s">
        <v>392</v>
      </c>
      <c r="C4036" s="88">
        <v>45</v>
      </c>
      <c r="D4036" s="90">
        <f t="shared" si="63"/>
        <v>45</v>
      </c>
    </row>
    <row r="4037" spans="1:4" x14ac:dyDescent="0.25">
      <c r="A4037">
        <v>42920182</v>
      </c>
      <c r="B4037" t="s">
        <v>3615</v>
      </c>
      <c r="C4037" s="88">
        <v>52</v>
      </c>
      <c r="D4037" s="90">
        <f t="shared" si="63"/>
        <v>52</v>
      </c>
    </row>
    <row r="4038" spans="1:4" x14ac:dyDescent="0.25">
      <c r="A4038">
        <v>42921076</v>
      </c>
      <c r="B4038" t="s">
        <v>3616</v>
      </c>
      <c r="C4038" s="88">
        <v>163</v>
      </c>
      <c r="D4038" s="90">
        <f t="shared" si="63"/>
        <v>163</v>
      </c>
    </row>
    <row r="4039" spans="1:4" x14ac:dyDescent="0.25">
      <c r="A4039">
        <v>42921095</v>
      </c>
      <c r="B4039" t="s">
        <v>586</v>
      </c>
      <c r="C4039" s="88">
        <v>13</v>
      </c>
      <c r="D4039" s="90">
        <f t="shared" si="63"/>
        <v>13</v>
      </c>
    </row>
    <row r="4040" spans="1:4" x14ac:dyDescent="0.25">
      <c r="A4040">
        <v>42921158</v>
      </c>
      <c r="B4040" t="s">
        <v>3525</v>
      </c>
      <c r="C4040" s="88">
        <v>126</v>
      </c>
      <c r="D4040" s="90">
        <f t="shared" si="63"/>
        <v>126</v>
      </c>
    </row>
    <row r="4041" spans="1:4" x14ac:dyDescent="0.25">
      <c r="A4041">
        <v>42923509</v>
      </c>
      <c r="B4041" t="s">
        <v>3617</v>
      </c>
      <c r="C4041" s="88">
        <v>1527</v>
      </c>
      <c r="D4041" s="90">
        <f t="shared" si="63"/>
        <v>1527</v>
      </c>
    </row>
    <row r="4042" spans="1:4" x14ac:dyDescent="0.25">
      <c r="A4042">
        <v>42923510</v>
      </c>
      <c r="B4042" t="s">
        <v>3618</v>
      </c>
      <c r="C4042" s="88">
        <v>52</v>
      </c>
      <c r="D4042" s="90">
        <f t="shared" si="63"/>
        <v>52</v>
      </c>
    </row>
    <row r="4043" spans="1:4" x14ac:dyDescent="0.25">
      <c r="A4043">
        <v>42923511</v>
      </c>
      <c r="B4043" t="s">
        <v>3619</v>
      </c>
      <c r="C4043" s="88">
        <v>52</v>
      </c>
      <c r="D4043" s="90">
        <f t="shared" si="63"/>
        <v>52</v>
      </c>
    </row>
    <row r="4044" spans="1:4" x14ac:dyDescent="0.25">
      <c r="A4044">
        <v>42925650</v>
      </c>
      <c r="B4044" t="s">
        <v>3620</v>
      </c>
      <c r="C4044" s="88">
        <v>33</v>
      </c>
      <c r="D4044" s="90">
        <f t="shared" si="63"/>
        <v>33</v>
      </c>
    </row>
    <row r="4045" spans="1:4" x14ac:dyDescent="0.25">
      <c r="A4045">
        <v>42925750</v>
      </c>
      <c r="B4045" t="s">
        <v>3621</v>
      </c>
      <c r="C4045" s="88">
        <v>33</v>
      </c>
      <c r="D4045" s="90">
        <f t="shared" si="63"/>
        <v>33</v>
      </c>
    </row>
    <row r="4046" spans="1:4" x14ac:dyDescent="0.25">
      <c r="A4046">
        <v>42929039</v>
      </c>
      <c r="B4046" t="s">
        <v>3622</v>
      </c>
      <c r="C4046" s="88">
        <v>33</v>
      </c>
      <c r="D4046" s="90">
        <f t="shared" si="63"/>
        <v>33</v>
      </c>
    </row>
    <row r="4047" spans="1:4" x14ac:dyDescent="0.25">
      <c r="A4047">
        <v>42929529</v>
      </c>
      <c r="B4047" t="s">
        <v>3623</v>
      </c>
      <c r="C4047" s="88">
        <v>33</v>
      </c>
      <c r="D4047" s="90">
        <f t="shared" si="63"/>
        <v>33</v>
      </c>
    </row>
    <row r="4048" spans="1:4" x14ac:dyDescent="0.25">
      <c r="A4048">
        <v>42932665</v>
      </c>
      <c r="B4048" t="s">
        <v>3000</v>
      </c>
      <c r="C4048" s="88">
        <v>25</v>
      </c>
      <c r="D4048" s="90">
        <f t="shared" si="63"/>
        <v>25</v>
      </c>
    </row>
    <row r="4049" spans="1:4" x14ac:dyDescent="0.25">
      <c r="A4049">
        <v>42933508</v>
      </c>
      <c r="B4049" t="s">
        <v>3624</v>
      </c>
      <c r="C4049" s="88">
        <v>38</v>
      </c>
      <c r="D4049" s="90">
        <f t="shared" si="63"/>
        <v>38</v>
      </c>
    </row>
    <row r="4050" spans="1:4" x14ac:dyDescent="0.25">
      <c r="A4050">
        <v>42933511</v>
      </c>
      <c r="B4050" t="s">
        <v>3625</v>
      </c>
      <c r="C4050" s="88">
        <v>38</v>
      </c>
      <c r="D4050" s="90">
        <f t="shared" si="63"/>
        <v>38</v>
      </c>
    </row>
    <row r="4051" spans="1:4" x14ac:dyDescent="0.25">
      <c r="A4051">
        <v>42933520</v>
      </c>
      <c r="B4051" t="s">
        <v>3626</v>
      </c>
      <c r="C4051" s="88">
        <v>38</v>
      </c>
      <c r="D4051" s="90">
        <f t="shared" si="63"/>
        <v>38</v>
      </c>
    </row>
    <row r="4052" spans="1:4" x14ac:dyDescent="0.25">
      <c r="A4052">
        <v>42933521</v>
      </c>
      <c r="B4052" t="s">
        <v>3627</v>
      </c>
      <c r="C4052" s="88">
        <v>52</v>
      </c>
      <c r="D4052" s="90">
        <f t="shared" si="63"/>
        <v>52</v>
      </c>
    </row>
    <row r="4053" spans="1:4" x14ac:dyDescent="0.25">
      <c r="A4053">
        <v>42933529</v>
      </c>
      <c r="B4053" t="s">
        <v>3623</v>
      </c>
      <c r="C4053" s="88">
        <v>38</v>
      </c>
      <c r="D4053" s="90">
        <f t="shared" si="63"/>
        <v>38</v>
      </c>
    </row>
    <row r="4054" spans="1:4" x14ac:dyDescent="0.25">
      <c r="A4054">
        <v>42933600</v>
      </c>
      <c r="B4054" t="s">
        <v>3628</v>
      </c>
      <c r="C4054" s="88">
        <v>1126</v>
      </c>
      <c r="D4054" s="90">
        <f t="shared" si="63"/>
        <v>1126</v>
      </c>
    </row>
    <row r="4055" spans="1:4" x14ac:dyDescent="0.25">
      <c r="A4055">
        <v>42933620</v>
      </c>
      <c r="B4055" t="s">
        <v>3629</v>
      </c>
      <c r="C4055" s="88">
        <v>253</v>
      </c>
      <c r="D4055" s="90">
        <f t="shared" si="63"/>
        <v>253</v>
      </c>
    </row>
    <row r="4056" spans="1:4" x14ac:dyDescent="0.25">
      <c r="A4056">
        <v>42933621</v>
      </c>
      <c r="B4056" t="s">
        <v>3630</v>
      </c>
      <c r="C4056" s="88">
        <v>316</v>
      </c>
      <c r="D4056" s="90">
        <f t="shared" si="63"/>
        <v>316</v>
      </c>
    </row>
    <row r="4057" spans="1:4" x14ac:dyDescent="0.25">
      <c r="A4057">
        <v>42933622</v>
      </c>
      <c r="B4057" t="s">
        <v>3631</v>
      </c>
      <c r="C4057" s="88">
        <v>410</v>
      </c>
      <c r="D4057" s="90">
        <f t="shared" si="63"/>
        <v>410</v>
      </c>
    </row>
    <row r="4058" spans="1:4" x14ac:dyDescent="0.25">
      <c r="A4058">
        <v>42935027</v>
      </c>
      <c r="B4058" t="s">
        <v>3015</v>
      </c>
      <c r="C4058" s="88">
        <v>22</v>
      </c>
      <c r="D4058" s="90">
        <f t="shared" si="63"/>
        <v>22</v>
      </c>
    </row>
    <row r="4059" spans="1:4" x14ac:dyDescent="0.25">
      <c r="A4059">
        <v>42935650</v>
      </c>
      <c r="B4059" t="s">
        <v>3620</v>
      </c>
      <c r="C4059" s="88">
        <v>38</v>
      </c>
      <c r="D4059" s="90">
        <f t="shared" si="63"/>
        <v>38</v>
      </c>
    </row>
    <row r="4060" spans="1:4" x14ac:dyDescent="0.25">
      <c r="A4060">
        <v>42935706</v>
      </c>
      <c r="B4060" t="s">
        <v>3632</v>
      </c>
      <c r="C4060" s="88">
        <v>38</v>
      </c>
      <c r="D4060" s="90">
        <f t="shared" si="63"/>
        <v>38</v>
      </c>
    </row>
    <row r="4061" spans="1:4" x14ac:dyDescent="0.25">
      <c r="A4061">
        <v>42935746</v>
      </c>
      <c r="B4061" t="s">
        <v>3633</v>
      </c>
      <c r="C4061" s="88">
        <v>38</v>
      </c>
      <c r="D4061" s="90">
        <f t="shared" si="63"/>
        <v>38</v>
      </c>
    </row>
    <row r="4062" spans="1:4" x14ac:dyDescent="0.25">
      <c r="A4062">
        <v>42935750</v>
      </c>
      <c r="B4062" t="s">
        <v>3634</v>
      </c>
      <c r="C4062" s="88">
        <v>38</v>
      </c>
      <c r="D4062" s="90">
        <f t="shared" si="63"/>
        <v>38</v>
      </c>
    </row>
    <row r="4063" spans="1:4" x14ac:dyDescent="0.25">
      <c r="A4063">
        <v>42935751</v>
      </c>
      <c r="B4063" t="s">
        <v>3635</v>
      </c>
      <c r="C4063" s="88">
        <v>38</v>
      </c>
      <c r="D4063" s="90">
        <f t="shared" si="63"/>
        <v>38</v>
      </c>
    </row>
    <row r="4064" spans="1:4" x14ac:dyDescent="0.25">
      <c r="A4064">
        <v>42936400</v>
      </c>
      <c r="B4064" t="s">
        <v>3106</v>
      </c>
      <c r="C4064" s="88">
        <v>38</v>
      </c>
      <c r="D4064" s="90">
        <f t="shared" si="63"/>
        <v>38</v>
      </c>
    </row>
    <row r="4065" spans="1:4" x14ac:dyDescent="0.25">
      <c r="A4065">
        <v>42936501</v>
      </c>
      <c r="B4065" t="s">
        <v>3600</v>
      </c>
      <c r="C4065" s="88">
        <v>360</v>
      </c>
      <c r="D4065" s="90">
        <f t="shared" si="63"/>
        <v>360</v>
      </c>
    </row>
    <row r="4066" spans="1:4" x14ac:dyDescent="0.25">
      <c r="A4066">
        <v>42936647</v>
      </c>
      <c r="B4066" t="s">
        <v>3107</v>
      </c>
      <c r="C4066" s="88">
        <v>21</v>
      </c>
      <c r="D4066" s="90">
        <f t="shared" si="63"/>
        <v>21</v>
      </c>
    </row>
    <row r="4067" spans="1:4" x14ac:dyDescent="0.25">
      <c r="A4067">
        <v>42937061</v>
      </c>
      <c r="B4067" t="s">
        <v>3603</v>
      </c>
      <c r="C4067" s="88">
        <v>267</v>
      </c>
      <c r="D4067" s="90">
        <f t="shared" si="63"/>
        <v>267</v>
      </c>
    </row>
    <row r="4068" spans="1:4" x14ac:dyDescent="0.25">
      <c r="A4068">
        <v>42937170</v>
      </c>
      <c r="B4068" t="s">
        <v>3636</v>
      </c>
      <c r="C4068" s="88">
        <v>174</v>
      </c>
      <c r="D4068" s="90">
        <f t="shared" si="63"/>
        <v>174</v>
      </c>
    </row>
    <row r="4069" spans="1:4" x14ac:dyDescent="0.25">
      <c r="A4069">
        <v>42937210</v>
      </c>
      <c r="B4069" t="s">
        <v>3109</v>
      </c>
      <c r="C4069" s="88">
        <v>50</v>
      </c>
      <c r="D4069" s="90">
        <f t="shared" si="63"/>
        <v>50</v>
      </c>
    </row>
    <row r="4070" spans="1:4" x14ac:dyDescent="0.25">
      <c r="A4070">
        <v>42937452</v>
      </c>
      <c r="B4070" t="s">
        <v>3606</v>
      </c>
      <c r="C4070" s="88">
        <v>236</v>
      </c>
      <c r="D4070" s="90">
        <f t="shared" si="63"/>
        <v>236</v>
      </c>
    </row>
    <row r="4071" spans="1:4" x14ac:dyDescent="0.25">
      <c r="A4071">
        <v>42937454</v>
      </c>
      <c r="B4071" t="s">
        <v>3637</v>
      </c>
      <c r="C4071" s="88">
        <v>389</v>
      </c>
      <c r="D4071" s="90">
        <f t="shared" si="63"/>
        <v>389</v>
      </c>
    </row>
    <row r="4072" spans="1:4" x14ac:dyDescent="0.25">
      <c r="A4072">
        <v>42937460</v>
      </c>
      <c r="B4072" t="s">
        <v>3638</v>
      </c>
      <c r="C4072" s="88">
        <v>839</v>
      </c>
      <c r="D4072" s="90">
        <f t="shared" si="63"/>
        <v>839</v>
      </c>
    </row>
    <row r="4073" spans="1:4" x14ac:dyDescent="0.25">
      <c r="A4073">
        <v>42937500</v>
      </c>
      <c r="B4073" t="s">
        <v>3608</v>
      </c>
      <c r="C4073" s="88">
        <v>186</v>
      </c>
      <c r="D4073" s="90">
        <f t="shared" si="63"/>
        <v>186</v>
      </c>
    </row>
    <row r="4074" spans="1:4" x14ac:dyDescent="0.25">
      <c r="A4074">
        <v>42937511</v>
      </c>
      <c r="B4074" t="s">
        <v>3639</v>
      </c>
      <c r="C4074" s="88">
        <v>326</v>
      </c>
      <c r="D4074" s="90">
        <f t="shared" si="63"/>
        <v>326</v>
      </c>
    </row>
    <row r="4075" spans="1:4" x14ac:dyDescent="0.25">
      <c r="A4075">
        <v>42938300</v>
      </c>
      <c r="B4075" t="s">
        <v>3640</v>
      </c>
      <c r="C4075" s="88">
        <v>259</v>
      </c>
      <c r="D4075" s="90">
        <f t="shared" si="63"/>
        <v>259</v>
      </c>
    </row>
    <row r="4076" spans="1:4" x14ac:dyDescent="0.25">
      <c r="A4076">
        <v>42938301</v>
      </c>
      <c r="B4076" t="s">
        <v>3641</v>
      </c>
      <c r="C4076" s="88">
        <v>224</v>
      </c>
      <c r="D4076" s="90">
        <f t="shared" si="63"/>
        <v>224</v>
      </c>
    </row>
    <row r="4077" spans="1:4" x14ac:dyDescent="0.25">
      <c r="A4077">
        <v>42939039</v>
      </c>
      <c r="B4077" t="s">
        <v>3622</v>
      </c>
      <c r="C4077" s="88">
        <v>38</v>
      </c>
      <c r="D4077" s="90">
        <f t="shared" si="63"/>
        <v>38</v>
      </c>
    </row>
    <row r="4078" spans="1:4" x14ac:dyDescent="0.25">
      <c r="A4078">
        <v>42939201</v>
      </c>
      <c r="B4078" t="s">
        <v>3110</v>
      </c>
      <c r="C4078" s="88">
        <v>107</v>
      </c>
      <c r="D4078" s="90">
        <f t="shared" si="63"/>
        <v>107</v>
      </c>
    </row>
    <row r="4079" spans="1:4" x14ac:dyDescent="0.25">
      <c r="A4079">
        <v>42939202</v>
      </c>
      <c r="B4079" t="s">
        <v>3111</v>
      </c>
      <c r="C4079" s="88">
        <v>158</v>
      </c>
      <c r="D4079" s="90">
        <f t="shared" si="63"/>
        <v>158</v>
      </c>
    </row>
    <row r="4080" spans="1:4" x14ac:dyDescent="0.25">
      <c r="A4080">
        <v>42939203</v>
      </c>
      <c r="B4080" t="s">
        <v>3112</v>
      </c>
      <c r="C4080" s="88">
        <v>259</v>
      </c>
      <c r="D4080" s="90">
        <f t="shared" si="63"/>
        <v>259</v>
      </c>
    </row>
    <row r="4081" spans="1:4" x14ac:dyDescent="0.25">
      <c r="A4081">
        <v>42939204</v>
      </c>
      <c r="B4081" t="s">
        <v>3113</v>
      </c>
      <c r="C4081" s="88">
        <v>313</v>
      </c>
      <c r="D4081" s="90">
        <f t="shared" si="63"/>
        <v>313</v>
      </c>
    </row>
    <row r="4082" spans="1:4" x14ac:dyDescent="0.25">
      <c r="A4082">
        <v>42939211</v>
      </c>
      <c r="B4082" t="s">
        <v>3642</v>
      </c>
      <c r="C4082" s="88">
        <v>57</v>
      </c>
      <c r="D4082" s="90">
        <f t="shared" si="63"/>
        <v>57</v>
      </c>
    </row>
    <row r="4083" spans="1:4" x14ac:dyDescent="0.25">
      <c r="A4083">
        <v>42939212</v>
      </c>
      <c r="B4083" t="s">
        <v>3115</v>
      </c>
      <c r="C4083" s="88">
        <v>85</v>
      </c>
      <c r="D4083" s="90">
        <f t="shared" si="63"/>
        <v>85</v>
      </c>
    </row>
    <row r="4084" spans="1:4" x14ac:dyDescent="0.25">
      <c r="A4084">
        <v>42939213</v>
      </c>
      <c r="B4084" t="s">
        <v>3116</v>
      </c>
      <c r="C4084" s="88">
        <v>111</v>
      </c>
      <c r="D4084" s="90">
        <f t="shared" si="63"/>
        <v>111</v>
      </c>
    </row>
    <row r="4085" spans="1:4" x14ac:dyDescent="0.25">
      <c r="A4085">
        <v>42939214</v>
      </c>
      <c r="B4085" t="s">
        <v>3117</v>
      </c>
      <c r="C4085" s="88">
        <v>173</v>
      </c>
      <c r="D4085" s="90">
        <f t="shared" si="63"/>
        <v>173</v>
      </c>
    </row>
    <row r="4086" spans="1:4" x14ac:dyDescent="0.25">
      <c r="A4086">
        <v>45603303</v>
      </c>
      <c r="B4086" t="s">
        <v>3643</v>
      </c>
      <c r="C4086" s="88">
        <v>1150</v>
      </c>
      <c r="D4086" s="90">
        <f t="shared" si="63"/>
        <v>1150</v>
      </c>
    </row>
    <row r="4087" spans="1:4" x14ac:dyDescent="0.25">
      <c r="A4087">
        <v>45603304</v>
      </c>
      <c r="B4087" t="s">
        <v>3644</v>
      </c>
      <c r="C4087" s="88">
        <v>1150</v>
      </c>
      <c r="D4087" s="90">
        <f t="shared" si="63"/>
        <v>1150</v>
      </c>
    </row>
    <row r="4088" spans="1:4" x14ac:dyDescent="0.25">
      <c r="A4088">
        <v>45603306</v>
      </c>
      <c r="B4088" t="s">
        <v>3645</v>
      </c>
      <c r="C4088" s="88">
        <v>1150</v>
      </c>
      <c r="D4088" s="90">
        <f t="shared" si="63"/>
        <v>1150</v>
      </c>
    </row>
    <row r="4089" spans="1:4" x14ac:dyDescent="0.25">
      <c r="A4089">
        <v>45603307</v>
      </c>
      <c r="B4089" t="s">
        <v>3646</v>
      </c>
      <c r="C4089" s="88">
        <v>560</v>
      </c>
      <c r="D4089" s="90">
        <f t="shared" si="63"/>
        <v>560</v>
      </c>
    </row>
    <row r="4090" spans="1:4" x14ac:dyDescent="0.25">
      <c r="A4090">
        <v>45603308</v>
      </c>
      <c r="B4090" t="s">
        <v>3647</v>
      </c>
      <c r="C4090" s="88">
        <v>560</v>
      </c>
      <c r="D4090" s="90">
        <f t="shared" si="63"/>
        <v>560</v>
      </c>
    </row>
    <row r="4091" spans="1:4" x14ac:dyDescent="0.25">
      <c r="A4091">
        <v>45603350</v>
      </c>
      <c r="B4091" t="s">
        <v>3648</v>
      </c>
      <c r="C4091" s="88">
        <v>1150</v>
      </c>
      <c r="D4091" s="90">
        <f t="shared" si="63"/>
        <v>1150</v>
      </c>
    </row>
    <row r="4092" spans="1:4" x14ac:dyDescent="0.25">
      <c r="A4092">
        <v>45923017</v>
      </c>
      <c r="B4092" t="s">
        <v>3649</v>
      </c>
      <c r="C4092" s="88">
        <v>550</v>
      </c>
      <c r="D4092" s="90">
        <f t="shared" si="63"/>
        <v>550</v>
      </c>
    </row>
    <row r="4093" spans="1:4" x14ac:dyDescent="0.25">
      <c r="A4093">
        <v>47400935</v>
      </c>
      <c r="B4093" t="s">
        <v>3650</v>
      </c>
      <c r="C4093" s="88">
        <v>1300</v>
      </c>
      <c r="D4093" s="90">
        <f t="shared" si="63"/>
        <v>1300</v>
      </c>
    </row>
    <row r="4094" spans="1:4" x14ac:dyDescent="0.25">
      <c r="A4094">
        <v>48745805</v>
      </c>
      <c r="B4094" t="s">
        <v>3651</v>
      </c>
      <c r="C4094" s="88">
        <v>858</v>
      </c>
      <c r="D4094" s="90">
        <f t="shared" si="63"/>
        <v>858</v>
      </c>
    </row>
    <row r="4095" spans="1:4" x14ac:dyDescent="0.25">
      <c r="A4095">
        <v>48745810</v>
      </c>
      <c r="B4095" t="s">
        <v>3652</v>
      </c>
      <c r="C4095" s="88">
        <v>1562</v>
      </c>
      <c r="D4095" s="90">
        <f t="shared" si="63"/>
        <v>1562</v>
      </c>
    </row>
    <row r="4096" spans="1:4" x14ac:dyDescent="0.25">
      <c r="A4096">
        <v>48745811</v>
      </c>
      <c r="B4096" t="s">
        <v>3653</v>
      </c>
      <c r="C4096" s="88">
        <v>1735</v>
      </c>
      <c r="D4096" s="90">
        <f t="shared" si="63"/>
        <v>1735</v>
      </c>
    </row>
    <row r="4098" spans="3:4" x14ac:dyDescent="0.25">
      <c r="C4098" s="88">
        <f>SUM(C2:C4097)</f>
        <v>2187036.2399999988</v>
      </c>
      <c r="D4098" s="88">
        <f>SUM(D2:D4097)</f>
        <v>2187036.2399999988</v>
      </c>
    </row>
  </sheetData>
  <autoFilter ref="A1:D4096"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tabSelected="1" workbookViewId="0">
      <selection activeCell="C6" sqref="C6"/>
    </sheetView>
  </sheetViews>
  <sheetFormatPr defaultRowHeight="15" x14ac:dyDescent="0.25"/>
  <cols>
    <col min="1" max="1" width="42.36328125" bestFit="1" customWidth="1"/>
    <col min="2" max="2" width="11.54296875" bestFit="1" customWidth="1"/>
    <col min="3" max="3" width="10" bestFit="1" customWidth="1"/>
  </cols>
  <sheetData>
    <row r="1" spans="1:3" ht="15.6" x14ac:dyDescent="0.3">
      <c r="A1" s="95" t="s">
        <v>3654</v>
      </c>
    </row>
    <row r="2" spans="1:3" x14ac:dyDescent="0.25">
      <c r="A2" s="96"/>
      <c r="B2" s="97" t="s">
        <v>3655</v>
      </c>
      <c r="C2" s="98" t="s">
        <v>3656</v>
      </c>
    </row>
    <row r="3" spans="1:3" x14ac:dyDescent="0.25">
      <c r="A3" s="99" t="s">
        <v>3657</v>
      </c>
      <c r="B3" s="100">
        <v>155788756</v>
      </c>
      <c r="C3" s="100">
        <f>(B3/11)*12</f>
        <v>169951370.18181819</v>
      </c>
    </row>
    <row r="4" spans="1:3" x14ac:dyDescent="0.25">
      <c r="A4" s="99" t="s">
        <v>3658</v>
      </c>
      <c r="B4" s="100">
        <f>155788756-719628.55</f>
        <v>155069127.44999999</v>
      </c>
      <c r="C4" s="100">
        <f>(B4/11)*12</f>
        <v>169166320.85454544</v>
      </c>
    </row>
    <row r="5" spans="1:3" x14ac:dyDescent="0.25">
      <c r="A5" s="97"/>
      <c r="B5" s="101"/>
      <c r="C5" s="101"/>
    </row>
    <row r="6" spans="1:3" x14ac:dyDescent="0.25">
      <c r="A6" s="96" t="s">
        <v>3659</v>
      </c>
      <c r="B6" s="102">
        <f>(B3-B4)/B4</f>
        <v>4.640695165013079E-3</v>
      </c>
      <c r="C6" s="102">
        <f>(C3-C4)/C4</f>
        <v>4.6406951650130954E-3</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2021-07-29T15:00:52Z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